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townofmontaguema-my.sharepoint.com/personal/wendyb_montague-ma_gov/Documents/X Drive/Website attachments/Mass in Motion Meeting Material/"/>
    </mc:Choice>
  </mc:AlternateContent>
  <xr:revisionPtr revIDLastSave="0" documentId="8_{1B7A5EDE-34B8-4D37-922E-B7213ABBFE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xTown" sheetId="1" r:id="rId1"/>
    <sheet name="wt.Tow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9k9aTh1mlSbqcLBBCb3iatv1bZw=="/>
    </ext>
  </extLst>
</workbook>
</file>

<file path=xl/calcChain.xml><?xml version="1.0" encoding="utf-8"?>
<calcChain xmlns="http://schemas.openxmlformats.org/spreadsheetml/2006/main">
  <c r="E31" i="2" l="1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E5" i="2"/>
  <c r="C5" i="2"/>
  <c r="E4" i="2"/>
  <c r="C4" i="2"/>
  <c r="E3" i="2"/>
  <c r="C3" i="2"/>
  <c r="E2" i="2"/>
  <c r="C2" i="2"/>
</calcChain>
</file>

<file path=xl/sharedStrings.xml><?xml version="1.0" encoding="utf-8"?>
<sst xmlns="http://schemas.openxmlformats.org/spreadsheetml/2006/main" count="786" uniqueCount="263">
  <si>
    <t>Franklin County North Quabbin Age and Dementia Friendly Community Needs Survey -- January 2022 -- Montague</t>
  </si>
  <si>
    <t>The black dot indicates the regional average; the red bar indicates the town's results</t>
  </si>
  <si>
    <t>* Regional averages are proportionally weighted by town to reflect population size estimates for individuals 50+ years of age across the region</t>
  </si>
  <si>
    <t>How old are you?</t>
  </si>
  <si>
    <t>Montague</t>
  </si>
  <si>
    <t>Total</t>
  </si>
  <si>
    <t>Sample proportion</t>
  </si>
  <si>
    <t>Town-weighted proportion</t>
  </si>
  <si>
    <t>Count</t>
  </si>
  <si>
    <t>Proportion</t>
  </si>
  <si>
    <t>90 years old or more</t>
  </si>
  <si>
    <t>80 to 89 years old</t>
  </si>
  <si>
    <t>70 to 79 years old</t>
  </si>
  <si>
    <t>60 to 69 years old</t>
  </si>
  <si>
    <t>50 to 59 years old</t>
  </si>
  <si>
    <t>I'm a caregiver under 50 years old</t>
  </si>
  <si>
    <t>Do you provide or receive any caregiver support? Check all that apply,</t>
  </si>
  <si>
    <t>I am the primary caregiver for an older adult</t>
  </si>
  <si>
    <t>I am the primary caregiver for child or grandchild</t>
  </si>
  <si>
    <t>I share caregiving duties with another person(s)</t>
  </si>
  <si>
    <t>I am fully independent and don't need caregiving support for myself</t>
  </si>
  <si>
    <t>I receive part-time caregiving support from one or multiple people</t>
  </si>
  <si>
    <t>I receive full-time caregiving support from one or multiple people</t>
  </si>
  <si>
    <t>Which of these describe your current living situation? Check all that apply</t>
  </si>
  <si>
    <t>I live alone</t>
  </si>
  <si>
    <t>I live with a spouse/partner</t>
  </si>
  <si>
    <t>I live with family or friends</t>
  </si>
  <si>
    <t>I rent my home</t>
  </si>
  <si>
    <t>I own my home</t>
  </si>
  <si>
    <t>I live in an assisted living facility</t>
  </si>
  <si>
    <t>Other situation</t>
  </si>
  <si>
    <t>5a</t>
  </si>
  <si>
    <t>Have long have you lived in: your current town?</t>
  </si>
  <si>
    <t>Over 15 years</t>
  </si>
  <si>
    <t>5 to 15 years</t>
  </si>
  <si>
    <t>Under 5 years</t>
  </si>
  <si>
    <t>5b</t>
  </si>
  <si>
    <t>Have long have you lived in: your current residence?</t>
  </si>
  <si>
    <t>6a</t>
  </si>
  <si>
    <t>As you age, how important is it for you to remain in: your current town?</t>
  </si>
  <si>
    <t>Extremely important</t>
  </si>
  <si>
    <t>Somewhat important</t>
  </si>
  <si>
    <t>Not important</t>
  </si>
  <si>
    <t>6b</t>
  </si>
  <si>
    <t>As you age, how important is it for you to remain in: your current residence</t>
  </si>
  <si>
    <t>Which of these factors would make you consider changing your current living situation? Check all that apply,</t>
  </si>
  <si>
    <t>Cost of maintaining your current home</t>
  </si>
  <si>
    <t>Desire for a different housing type ( e.g., assisted living, smaller home)</t>
  </si>
  <si>
    <t>Cost of living in the area</t>
  </si>
  <si>
    <t>Need for better public transportation</t>
  </si>
  <si>
    <t>Need for better healthcare services</t>
  </si>
  <si>
    <t>Need to be closer to family or to have more socializing opportunities</t>
  </si>
  <si>
    <t>Safety or security concerns</t>
  </si>
  <si>
    <t>Other consideration</t>
  </si>
  <si>
    <t>Which of these sources of information do you use to learn about services and programs for older adults in your community? Check all that apply</t>
  </si>
  <si>
    <t>Council on Aging / Senior Center</t>
  </si>
  <si>
    <t>Newspaper</t>
  </si>
  <si>
    <t>Town Newsletter</t>
  </si>
  <si>
    <t>Friends and Family</t>
  </si>
  <si>
    <t>Internet and Social Media</t>
  </si>
  <si>
    <t>Television</t>
  </si>
  <si>
    <t>Radio</t>
  </si>
  <si>
    <t>None of the above</t>
  </si>
  <si>
    <t>Other source</t>
  </si>
  <si>
    <t>9a</t>
  </si>
  <si>
    <t>How would you rate your current access to the following? Affordable and trustworthy home modification and repair contractors</t>
  </si>
  <si>
    <t>Excellent</t>
  </si>
  <si>
    <t>Good</t>
  </si>
  <si>
    <t>Poor</t>
  </si>
  <si>
    <t>Unavailable</t>
  </si>
  <si>
    <t>I don't know</t>
  </si>
  <si>
    <t>9b</t>
  </si>
  <si>
    <t>How would you rate your current access to the following? Seasonal services such as lawn work for older adults</t>
  </si>
  <si>
    <t>proportion proportion</t>
  </si>
  <si>
    <t>9c</t>
  </si>
  <si>
    <t>How would you rate your current access to the following? Affordable housing options for people with my income level</t>
  </si>
  <si>
    <t>9d</t>
  </si>
  <si>
    <t>How would you rate your current access to the following? Homes that are built with things like a nostep entrance, wider doorways, and first floor bedrooms and bathrooms</t>
  </si>
  <si>
    <t>10a</t>
  </si>
  <si>
    <t>How would you rate your current access to the following? Public buildings that are accessible to people with my physical abilities</t>
  </si>
  <si>
    <t>10b</t>
  </si>
  <si>
    <t>How would you rate your current access to the following? Well-maintained and safe outdoor public spaces with adequate benches and accessibility.</t>
  </si>
  <si>
    <t>10c</t>
  </si>
  <si>
    <t>How would you rate your current access to the following? Well-lit and accessible streets or roads for pedestrians and people with walkers or wheelchairs</t>
  </si>
  <si>
    <t>10d</t>
  </si>
  <si>
    <t>How would you rate your current access to the following? Easy to read traffic signs and visual cues for pedestrian crossings</t>
  </si>
  <si>
    <t>Do you feel safe in your home and community?</t>
  </si>
  <si>
    <t>I always feel safe</t>
  </si>
  <si>
    <t>I sometimes feel unsafe</t>
  </si>
  <si>
    <t>I often feel unsafe</t>
  </si>
  <si>
    <t>How do you usually get around for shopping, medical appointments, social events or other things? Check all that apply</t>
  </si>
  <si>
    <t>Walk</t>
  </si>
  <si>
    <t>Bike</t>
  </si>
  <si>
    <t>Drive myself</t>
  </si>
  <si>
    <t>Have others drive me</t>
  </si>
  <si>
    <t>Use public transportation</t>
  </si>
  <si>
    <t>Use a special transportation service, such as a Senior Center van</t>
  </si>
  <si>
    <t>Use a taxi service or Uber/Lyft</t>
  </si>
  <si>
    <t>I do not leave the house</t>
  </si>
  <si>
    <t>Other transportation</t>
  </si>
  <si>
    <t>Are you experiencing any of these difficulties in meeting your transportation needs? Check all that apply</t>
  </si>
  <si>
    <t>Proportion Proportion</t>
  </si>
  <si>
    <t>There is no public transportation in my area</t>
  </si>
  <si>
    <t>Public transportation is too hard to get to</t>
  </si>
  <si>
    <t>Public transportation is too expensive</t>
  </si>
  <si>
    <t>Car maintenance is too expensive</t>
  </si>
  <si>
    <t>Not enough free parking available</t>
  </si>
  <si>
    <t>Lack of assistance for people with mobility challenges</t>
  </si>
  <si>
    <t>Other difficulties</t>
  </si>
  <si>
    <t>Do you have a Village or Neighbor-to-Neighbor support program in your town?</t>
  </si>
  <si>
    <t>Yes</t>
  </si>
  <si>
    <t>No</t>
  </si>
  <si>
    <t>If there is/was such a program, would you be interested in joining it? Check all that apply</t>
  </si>
  <si>
    <t>I am already a member of our local Neighbor-to-Neighbor program</t>
  </si>
  <si>
    <t>I would be interested in receiving neighborly support</t>
  </si>
  <si>
    <t>I would be interested in volunteering to support to my neighbors</t>
  </si>
  <si>
    <t>Please read these statements and check all that apply</t>
  </si>
  <si>
    <t>I have a reliable internet connection at home</t>
  </si>
  <si>
    <t>I have access to a computer, tablet or smartphone at home</t>
  </si>
  <si>
    <t>I know how to use a computer, tablet or smartphone</t>
  </si>
  <si>
    <t>I can use Zoom or other video chat programs</t>
  </si>
  <si>
    <t>I want to learn how to use new technology better</t>
  </si>
  <si>
    <t>19a</t>
  </si>
  <si>
    <t>How would you rate the region on having the following? A variety of healthcare professionals, including specialists</t>
  </si>
  <si>
    <t>19b</t>
  </si>
  <si>
    <t>How would you rate the region on having the following? Affordable, certified home health care providers</t>
  </si>
  <si>
    <t>19c</t>
  </si>
  <si>
    <t>How would you rate the region on having the following? Health and wellness programs in areas such as nutrition, pain management and others</t>
  </si>
  <si>
    <t>19d</t>
  </si>
  <si>
    <t>How would you rate the region on having the following? Conveniently located health and social services</t>
  </si>
  <si>
    <t>19e</t>
  </si>
  <si>
    <t>How would you rate the region on having the following? Accessible mental health support for elders</t>
  </si>
  <si>
    <t>19f</t>
  </si>
  <si>
    <t>How would you rate the region on having the following? Easy-to-find information when looking for services</t>
  </si>
  <si>
    <t>19g</t>
  </si>
  <si>
    <t>How would you rate the region on having the following? Health and social service providers who speak my language</t>
  </si>
  <si>
    <t>19h</t>
  </si>
  <si>
    <t>How would you rate the region on having the following? Adequate caregiver support (respite services, support groups…)</t>
  </si>
  <si>
    <t>How many times have you used telehealth (communication via phone call/video chat) to talk to a healthcare provider?</t>
  </si>
  <si>
    <t>More than 5 times</t>
  </si>
  <si>
    <t>2-5 times</t>
  </si>
  <si>
    <t>Once</t>
  </si>
  <si>
    <t>Never</t>
  </si>
  <si>
    <t>23a</t>
  </si>
  <si>
    <t>If you have ever used telehealth, read the following statements and then select your level of agreement. Overall, I had a good experience talking to my healthcare provider via a phone call/video chat</t>
  </si>
  <si>
    <t>Agree</t>
  </si>
  <si>
    <t>Neutral</t>
  </si>
  <si>
    <t>Disagree</t>
  </si>
  <si>
    <t>23b</t>
  </si>
  <si>
    <t>If you have ever used telehealth, read the following statements and then select your level of agreement. I would have preferred to see my provider in person</t>
  </si>
  <si>
    <t>23c</t>
  </si>
  <si>
    <t>If you have ever used telehealth, read the following statements and then select your level of agreement. The telehealth technology was confusing for me to use</t>
  </si>
  <si>
    <t>23d</t>
  </si>
  <si>
    <t>If you have ever used telehealth, read the following statements and then select your level of agreement. I would use telehealth again in the future, even after the pandemic</t>
  </si>
  <si>
    <t>How often do you interact with people who do not live with you?</t>
  </si>
  <si>
    <t>Every day</t>
  </si>
  <si>
    <t>Multiple times a week</t>
  </si>
  <si>
    <t>Weekly</t>
  </si>
  <si>
    <t>1-2 times per month</t>
  </si>
  <si>
    <t>25a</t>
  </si>
  <si>
    <t>How often do you feel the following? I feel lonely</t>
  </si>
  <si>
    <t>Often</t>
  </si>
  <si>
    <t>Sometimes</t>
  </si>
  <si>
    <t>Rarely or never</t>
  </si>
  <si>
    <t>25b</t>
  </si>
  <si>
    <t>How often do you feel the following? I feel left out of my family</t>
  </si>
  <si>
    <t>25c</t>
  </si>
  <si>
    <t>How often do you feel the following? I feel left out of my community</t>
  </si>
  <si>
    <t>25d</t>
  </si>
  <si>
    <t>How often do you feel the following? I need more help</t>
  </si>
  <si>
    <t>25e</t>
  </si>
  <si>
    <t>How often do you feel the following? I feel well-supported</t>
  </si>
  <si>
    <t>If you were in trouble or had an emergency, do you have family or friends who can help you at any time of the day or night?</t>
  </si>
  <si>
    <t>I am not sure</t>
  </si>
  <si>
    <t>27a</t>
  </si>
  <si>
    <t>How would you rate your current access to the following? Conveniently located social and cultural activities for older people</t>
  </si>
  <si>
    <t>27b</t>
  </si>
  <si>
    <t>How would you rate your current access to the following? Events that are affordable to people with my income level</t>
  </si>
  <si>
    <t>27c</t>
  </si>
  <si>
    <t>How would you rate your current access to the following? Intergenerational activities that involve both younger and older people</t>
  </si>
  <si>
    <t>27d</t>
  </si>
  <si>
    <t>How would you rate your current access to the following? Social participation opportunities for people who speak my language</t>
  </si>
  <si>
    <t>27e</t>
  </si>
  <si>
    <t>How would you rate your current access to the following? Fitness and outdoor recreational opportunities</t>
  </si>
  <si>
    <t>27f</t>
  </si>
  <si>
    <t>How would you rate your current access to the following? Access to computers and the Internet through the senior center, library or other public building</t>
  </si>
  <si>
    <t>28a</t>
  </si>
  <si>
    <t>How would you rate your current access to the following? Volunteering opportunities for older people</t>
  </si>
  <si>
    <t>28b</t>
  </si>
  <si>
    <t>How would you rate your current access to the following? Civic engagement opportunities for older people, such as participating in a town committee or council</t>
  </si>
  <si>
    <t>28c</t>
  </si>
  <si>
    <t>How would you rate your current access to the following? Access to information about town updates</t>
  </si>
  <si>
    <t>28d</t>
  </si>
  <si>
    <t>How would you rate your current access to the following? Remote engagement options for elders who are home-bound</t>
  </si>
  <si>
    <t>28e</t>
  </si>
  <si>
    <t>How would you rate your current access to the following? Flexible employment options for older people</t>
  </si>
  <si>
    <t>Is financial insecurity a worry for you now and as you get older?</t>
  </si>
  <si>
    <t>Financial insecurity is my biggest worry</t>
  </si>
  <si>
    <t>I have trouble getting by each month</t>
  </si>
  <si>
    <t>I feel ok now but I'm worried about the future</t>
  </si>
  <si>
    <t>I have enough money for necessities and extras</t>
  </si>
  <si>
    <t>Overall, how would you rate your town as a place for people to live as they age?</t>
  </si>
  <si>
    <t>Fair</t>
  </si>
  <si>
    <t>What is your gender?</t>
  </si>
  <si>
    <t>Male</t>
  </si>
  <si>
    <t>Female</t>
  </si>
  <si>
    <t>Gender Nonbinary</t>
  </si>
  <si>
    <t>Transgender male</t>
  </si>
  <si>
    <t>Transgender female</t>
  </si>
  <si>
    <t>Prefer not to say</t>
  </si>
  <si>
    <t>How many people live in your household, including you?</t>
  </si>
  <si>
    <t>How would you describe yourself?</t>
  </si>
  <si>
    <t>White</t>
  </si>
  <si>
    <t>Black / African American</t>
  </si>
  <si>
    <t>Asian</t>
  </si>
  <si>
    <t>American Indian or Native Alaskan</t>
  </si>
  <si>
    <t>Hispanic / Latino</t>
  </si>
  <si>
    <t>Other race</t>
  </si>
  <si>
    <t>What languages do you speak at home?</t>
  </si>
  <si>
    <t>English</t>
  </si>
  <si>
    <t>Spanish</t>
  </si>
  <si>
    <t>Chinese</t>
  </si>
  <si>
    <t>Moldovan</t>
  </si>
  <si>
    <t>Russian</t>
  </si>
  <si>
    <t>French</t>
  </si>
  <si>
    <t>Other language</t>
  </si>
  <si>
    <t>n</t>
  </si>
  <si>
    <t>current</t>
  </si>
  <si>
    <t>50+pop</t>
  </si>
  <si>
    <t>target</t>
  </si>
  <si>
    <t>wt</t>
  </si>
  <si>
    <t>Ashfield</t>
  </si>
  <si>
    <t>Athol</t>
  </si>
  <si>
    <t>Bernardston</t>
  </si>
  <si>
    <t>Excellent/Good</t>
  </si>
  <si>
    <t>Buckland</t>
  </si>
  <si>
    <t>Fair/Poor</t>
  </si>
  <si>
    <t>Charlemont</t>
  </si>
  <si>
    <t>Colrain</t>
  </si>
  <si>
    <t>Conway</t>
  </si>
  <si>
    <t>Deerfield</t>
  </si>
  <si>
    <t>Erving</t>
  </si>
  <si>
    <t>Gill</t>
  </si>
  <si>
    <t>Greenfield</t>
  </si>
  <si>
    <t>Hawley</t>
  </si>
  <si>
    <t>Heath</t>
  </si>
  <si>
    <t>Leverett</t>
  </si>
  <si>
    <t>Leyden</t>
  </si>
  <si>
    <t>Monroe</t>
  </si>
  <si>
    <t>New Salem</t>
  </si>
  <si>
    <t>Northfield</t>
  </si>
  <si>
    <t>Orange</t>
  </si>
  <si>
    <t>Petersham</t>
  </si>
  <si>
    <t>Phillipston</t>
  </si>
  <si>
    <t>Rowe</t>
  </si>
  <si>
    <t>Royalston</t>
  </si>
  <si>
    <t>Shelburne</t>
  </si>
  <si>
    <t>Shutesbury</t>
  </si>
  <si>
    <t>Sunderland</t>
  </si>
  <si>
    <t>Warwick</t>
  </si>
  <si>
    <t>Wendell</t>
  </si>
  <si>
    <t>Whately</t>
  </si>
  <si>
    <t>50+pop =  population estimate for 50+ individuals from 2020 American Community Survey (https://data.census.gov/cedsci/)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</si>
</sst>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</font>
    <font>
      <i/>
      <sz val="10"/>
      <color theme="1"/>
      <name val="Roboto"/>
    </font>
    <font>
      <sz val="10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9" fontId="1" fillId="0" borderId="0" xfId="0" applyNumberFormat="1" applyFont="1"/>
    <xf numFmtId="0" fontId="2" fillId="2" borderId="0" xfId="0" applyFont="1" applyFill="1"/>
    <xf numFmtId="0" fontId="3" fillId="0" borderId="0" xfId="0" applyFont="1"/>
    <xf numFmtId="9" fontId="3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Montague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wt.Town!$N$3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5B9BD5"/>
              </a:solidFill>
            </c:spPr>
            <c:extLst>
              <c:ext xmlns:c16="http://schemas.microsoft.com/office/drawing/2014/chart" uri="{C3380CC4-5D6E-409C-BE32-E72D297353CC}">
                <c16:uniqueId val="{00000001-CBCD-4329-B761-226C79B6549C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3-CBCD-4329-B761-226C79B6549C}"/>
              </c:ext>
            </c:extLst>
          </c:dPt>
          <c:cat>
            <c:strRef>
              <c:f>wt.Town!$M$4:$M$5</c:f>
              <c:strCache>
                <c:ptCount val="2"/>
                <c:pt idx="0">
                  <c:v>Excellent/Good</c:v>
                </c:pt>
                <c:pt idx="1">
                  <c:v>Fair/Poor</c:v>
                </c:pt>
              </c:strCache>
            </c:strRef>
          </c:cat>
          <c:val>
            <c:numRef>
              <c:f>wt.Town!$N$4:$N$5</c:f>
              <c:numCache>
                <c:formatCode>General</c:formatCode>
                <c:ptCount val="2"/>
                <c:pt idx="0">
                  <c:v>62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CD-4329-B761-226C79B65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Ashfield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wt.Town!$S$3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5B9BD5"/>
              </a:solidFill>
            </c:spPr>
            <c:extLst>
              <c:ext xmlns:c16="http://schemas.microsoft.com/office/drawing/2014/chart" uri="{C3380CC4-5D6E-409C-BE32-E72D297353CC}">
                <c16:uniqueId val="{00000001-64D5-447E-855B-2686D79D5796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3-64D5-447E-855B-2686D79D5796}"/>
              </c:ext>
            </c:extLst>
          </c:dPt>
          <c:cat>
            <c:strRef>
              <c:f>wt.Town!$R$4:$R$5</c:f>
              <c:strCache>
                <c:ptCount val="2"/>
                <c:pt idx="0">
                  <c:v>Excellent/Good</c:v>
                </c:pt>
                <c:pt idx="1">
                  <c:v>Fair/Poor</c:v>
                </c:pt>
              </c:strCache>
            </c:strRef>
          </c:cat>
          <c:val>
            <c:numRef>
              <c:f>wt.Town!$S$4:$S$5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D5-447E-855B-2686D79D5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304800</xdr:colOff>
      <xdr:row>4</xdr:row>
      <xdr:rowOff>142875</xdr:rowOff>
    </xdr:from>
    <xdr:ext cx="2971800" cy="1695450"/>
    <xdr:pic>
      <xdr:nvPicPr>
        <xdr:cNvPr id="2" name="image13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304800</xdr:colOff>
      <xdr:row>16</xdr:row>
      <xdr:rowOff>152400</xdr:rowOff>
    </xdr:from>
    <xdr:ext cx="2733675" cy="1590675"/>
    <xdr:pic>
      <xdr:nvPicPr>
        <xdr:cNvPr id="3" name="image10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257175</xdr:colOff>
      <xdr:row>29</xdr:row>
      <xdr:rowOff>9525</xdr:rowOff>
    </xdr:from>
    <xdr:ext cx="3076575" cy="1657350"/>
    <xdr:pic>
      <xdr:nvPicPr>
        <xdr:cNvPr id="4" name="image3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285750</xdr:colOff>
      <xdr:row>40</xdr:row>
      <xdr:rowOff>95250</xdr:rowOff>
    </xdr:from>
    <xdr:ext cx="2667000" cy="1333500"/>
    <xdr:pic>
      <xdr:nvPicPr>
        <xdr:cNvPr id="5" name="image21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304800</xdr:colOff>
      <xdr:row>50</xdr:row>
      <xdr:rowOff>152400</xdr:rowOff>
    </xdr:from>
    <xdr:ext cx="2247900" cy="1114425"/>
    <xdr:pic>
      <xdr:nvPicPr>
        <xdr:cNvPr id="6" name="image17.pn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323850</xdr:colOff>
      <xdr:row>60</xdr:row>
      <xdr:rowOff>66675</xdr:rowOff>
    </xdr:from>
    <xdr:ext cx="1905000" cy="971550"/>
    <xdr:pic>
      <xdr:nvPicPr>
        <xdr:cNvPr id="7" name="image2.png" title="Imag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381000</xdr:colOff>
      <xdr:row>69</xdr:row>
      <xdr:rowOff>133350</xdr:rowOff>
    </xdr:from>
    <xdr:ext cx="1952625" cy="1009650"/>
    <xdr:pic>
      <xdr:nvPicPr>
        <xdr:cNvPr id="8" name="image9.png" title="Imag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361950</xdr:colOff>
      <xdr:row>77</xdr:row>
      <xdr:rowOff>152400</xdr:rowOff>
    </xdr:from>
    <xdr:ext cx="3257550" cy="1933575"/>
    <xdr:pic>
      <xdr:nvPicPr>
        <xdr:cNvPr id="9" name="image1.png" title="Imag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400050</xdr:colOff>
      <xdr:row>91</xdr:row>
      <xdr:rowOff>133350</xdr:rowOff>
    </xdr:from>
    <xdr:ext cx="3810000" cy="1981200"/>
    <xdr:pic>
      <xdr:nvPicPr>
        <xdr:cNvPr id="10" name="image11.png" title="Imag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381000</xdr:colOff>
      <xdr:row>107</xdr:row>
      <xdr:rowOff>171450</xdr:rowOff>
    </xdr:from>
    <xdr:ext cx="2524125" cy="1257300"/>
    <xdr:pic>
      <xdr:nvPicPr>
        <xdr:cNvPr id="11" name="image12.png" title="Imag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381000</xdr:colOff>
      <xdr:row>118</xdr:row>
      <xdr:rowOff>85725</xdr:rowOff>
    </xdr:from>
    <xdr:ext cx="2667000" cy="1333500"/>
    <xdr:pic>
      <xdr:nvPicPr>
        <xdr:cNvPr id="12" name="image5.png" title="Imag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428625</xdr:colOff>
      <xdr:row>129</xdr:row>
      <xdr:rowOff>38100</xdr:rowOff>
    </xdr:from>
    <xdr:ext cx="2476500" cy="1257300"/>
    <xdr:pic>
      <xdr:nvPicPr>
        <xdr:cNvPr id="13" name="image6.png" title="Imag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381000</xdr:colOff>
      <xdr:row>140</xdr:row>
      <xdr:rowOff>28575</xdr:rowOff>
    </xdr:from>
    <xdr:ext cx="2476500" cy="1257300"/>
    <xdr:pic>
      <xdr:nvPicPr>
        <xdr:cNvPr id="14" name="image19.png" title="Imag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342900</xdr:colOff>
      <xdr:row>151</xdr:row>
      <xdr:rowOff>104775</xdr:rowOff>
    </xdr:from>
    <xdr:ext cx="2305050" cy="1181100"/>
    <xdr:pic>
      <xdr:nvPicPr>
        <xdr:cNvPr id="15" name="image7.png" title="Imag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381000</xdr:colOff>
      <xdr:row>162</xdr:row>
      <xdr:rowOff>47625</xdr:rowOff>
    </xdr:from>
    <xdr:ext cx="2476500" cy="1257300"/>
    <xdr:pic>
      <xdr:nvPicPr>
        <xdr:cNvPr id="16" name="image15.png" title="Imag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333375</xdr:colOff>
      <xdr:row>173</xdr:row>
      <xdr:rowOff>9525</xdr:rowOff>
    </xdr:from>
    <xdr:ext cx="2667000" cy="1333500"/>
    <xdr:pic>
      <xdr:nvPicPr>
        <xdr:cNvPr id="17" name="image4.png" title="Imag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333375</xdr:colOff>
      <xdr:row>184</xdr:row>
      <xdr:rowOff>123825</xdr:rowOff>
    </xdr:from>
    <xdr:ext cx="2305050" cy="1181100"/>
    <xdr:pic>
      <xdr:nvPicPr>
        <xdr:cNvPr id="18" name="image20.png" title="Imag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333375</xdr:colOff>
      <xdr:row>195</xdr:row>
      <xdr:rowOff>9525</xdr:rowOff>
    </xdr:from>
    <xdr:ext cx="1876425" cy="971550"/>
    <xdr:pic>
      <xdr:nvPicPr>
        <xdr:cNvPr id="19" name="image14.png" title="Imag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323850</xdr:colOff>
      <xdr:row>203</xdr:row>
      <xdr:rowOff>66675</xdr:rowOff>
    </xdr:from>
    <xdr:ext cx="3533775" cy="2181225"/>
    <xdr:pic>
      <xdr:nvPicPr>
        <xdr:cNvPr id="20" name="image22.png" title="Imag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390525</xdr:colOff>
      <xdr:row>218</xdr:row>
      <xdr:rowOff>161925</xdr:rowOff>
    </xdr:from>
    <xdr:ext cx="2971800" cy="1657350"/>
    <xdr:pic>
      <xdr:nvPicPr>
        <xdr:cNvPr id="21" name="image16.png" title="Imag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371475</xdr:colOff>
      <xdr:row>232</xdr:row>
      <xdr:rowOff>85725</xdr:rowOff>
    </xdr:from>
    <xdr:ext cx="1771650" cy="914400"/>
    <xdr:pic>
      <xdr:nvPicPr>
        <xdr:cNvPr id="22" name="image8.png" title="Imag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333375</xdr:colOff>
      <xdr:row>241</xdr:row>
      <xdr:rowOff>85725</xdr:rowOff>
    </xdr:from>
    <xdr:ext cx="1647825" cy="971550"/>
    <xdr:pic>
      <xdr:nvPicPr>
        <xdr:cNvPr id="23" name="image23.png" title="Imag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304800</xdr:colOff>
      <xdr:row>251</xdr:row>
      <xdr:rowOff>47625</xdr:rowOff>
    </xdr:from>
    <xdr:ext cx="2124075" cy="1257300"/>
    <xdr:pic>
      <xdr:nvPicPr>
        <xdr:cNvPr id="24" name="image18.png" title="Imag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333375</xdr:colOff>
      <xdr:row>261</xdr:row>
      <xdr:rowOff>171450</xdr:rowOff>
    </xdr:from>
    <xdr:ext cx="2409825" cy="1333500"/>
    <xdr:pic>
      <xdr:nvPicPr>
        <xdr:cNvPr id="25" name="image25.png" title="Imag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371475</xdr:colOff>
      <xdr:row>272</xdr:row>
      <xdr:rowOff>180975</xdr:rowOff>
    </xdr:from>
    <xdr:ext cx="2476500" cy="1333500"/>
    <xdr:pic>
      <xdr:nvPicPr>
        <xdr:cNvPr id="26" name="image38.png" title="Imag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371475</xdr:colOff>
      <xdr:row>284</xdr:row>
      <xdr:rowOff>66675</xdr:rowOff>
    </xdr:from>
    <xdr:ext cx="2162175" cy="1181100"/>
    <xdr:pic>
      <xdr:nvPicPr>
        <xdr:cNvPr id="27" name="image28.png" title="Imag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342900</xdr:colOff>
      <xdr:row>295</xdr:row>
      <xdr:rowOff>66675</xdr:rowOff>
    </xdr:from>
    <xdr:ext cx="2162175" cy="1181100"/>
    <xdr:pic>
      <xdr:nvPicPr>
        <xdr:cNvPr id="28" name="image39.png" title="Imag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438150</xdr:colOff>
      <xdr:row>306</xdr:row>
      <xdr:rowOff>180975</xdr:rowOff>
    </xdr:from>
    <xdr:ext cx="2124075" cy="1114425"/>
    <xdr:pic>
      <xdr:nvPicPr>
        <xdr:cNvPr id="29" name="image34.png" title="Imag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409575</xdr:colOff>
      <xdr:row>317</xdr:row>
      <xdr:rowOff>171450</xdr:rowOff>
    </xdr:from>
    <xdr:ext cx="2124075" cy="1114425"/>
    <xdr:pic>
      <xdr:nvPicPr>
        <xdr:cNvPr id="30" name="image24.png" title="Imag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390525</xdr:colOff>
      <xdr:row>328</xdr:row>
      <xdr:rowOff>133350</xdr:rowOff>
    </xdr:from>
    <xdr:ext cx="1952625" cy="1114425"/>
    <xdr:pic>
      <xdr:nvPicPr>
        <xdr:cNvPr id="31" name="image26.png" title="Imag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409575</xdr:colOff>
      <xdr:row>340</xdr:row>
      <xdr:rowOff>47625</xdr:rowOff>
    </xdr:from>
    <xdr:ext cx="2028825" cy="1038225"/>
    <xdr:pic>
      <xdr:nvPicPr>
        <xdr:cNvPr id="32" name="image27.png" title="Imag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419100</xdr:colOff>
      <xdr:row>349</xdr:row>
      <xdr:rowOff>57150</xdr:rowOff>
    </xdr:from>
    <xdr:ext cx="1876425" cy="1038225"/>
    <xdr:pic>
      <xdr:nvPicPr>
        <xdr:cNvPr id="33" name="image30.png" title="Imag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409575</xdr:colOff>
      <xdr:row>360</xdr:row>
      <xdr:rowOff>9525</xdr:rowOff>
    </xdr:from>
    <xdr:ext cx="1724025" cy="790575"/>
    <xdr:pic>
      <xdr:nvPicPr>
        <xdr:cNvPr id="34" name="image31.png" title="Imag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409575</xdr:colOff>
      <xdr:row>368</xdr:row>
      <xdr:rowOff>123825</xdr:rowOff>
    </xdr:from>
    <xdr:ext cx="1571625" cy="790575"/>
    <xdr:pic>
      <xdr:nvPicPr>
        <xdr:cNvPr id="35" name="image43.png" title="Imag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371475</xdr:colOff>
      <xdr:row>377</xdr:row>
      <xdr:rowOff>133350</xdr:rowOff>
    </xdr:from>
    <xdr:ext cx="1771650" cy="866775"/>
    <xdr:pic>
      <xdr:nvPicPr>
        <xdr:cNvPr id="36" name="image32.png" title="Imag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333375</xdr:colOff>
      <xdr:row>387</xdr:row>
      <xdr:rowOff>95250</xdr:rowOff>
    </xdr:from>
    <xdr:ext cx="1771650" cy="866775"/>
    <xdr:pic>
      <xdr:nvPicPr>
        <xdr:cNvPr id="37" name="image35.png" title="Imag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390525</xdr:colOff>
      <xdr:row>396</xdr:row>
      <xdr:rowOff>104775</xdr:rowOff>
    </xdr:from>
    <xdr:ext cx="2162175" cy="1181100"/>
    <xdr:pic>
      <xdr:nvPicPr>
        <xdr:cNvPr id="38" name="image29.png" title="Imag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342900</xdr:colOff>
      <xdr:row>407</xdr:row>
      <xdr:rowOff>161925</xdr:rowOff>
    </xdr:from>
    <xdr:ext cx="1438275" cy="790575"/>
    <xdr:pic>
      <xdr:nvPicPr>
        <xdr:cNvPr id="39" name="image33.png" title="Imag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323850</xdr:colOff>
      <xdr:row>416</xdr:row>
      <xdr:rowOff>123825</xdr:rowOff>
    </xdr:from>
    <xdr:ext cx="1647825" cy="866775"/>
    <xdr:pic>
      <xdr:nvPicPr>
        <xdr:cNvPr id="40" name="image44.png" title="Imag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390525</xdr:colOff>
      <xdr:row>426</xdr:row>
      <xdr:rowOff>57150</xdr:rowOff>
    </xdr:from>
    <xdr:ext cx="1343025" cy="714375"/>
    <xdr:pic>
      <xdr:nvPicPr>
        <xdr:cNvPr id="41" name="image37.png" title="Imag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390525</xdr:colOff>
      <xdr:row>434</xdr:row>
      <xdr:rowOff>57150</xdr:rowOff>
    </xdr:from>
    <xdr:ext cx="1724025" cy="914400"/>
    <xdr:pic>
      <xdr:nvPicPr>
        <xdr:cNvPr id="42" name="image36.png" title="Imag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361950</xdr:colOff>
      <xdr:row>443</xdr:row>
      <xdr:rowOff>152400</xdr:rowOff>
    </xdr:from>
    <xdr:ext cx="1438275" cy="790575"/>
    <xdr:pic>
      <xdr:nvPicPr>
        <xdr:cNvPr id="43" name="image40.png" title="Imag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438150</xdr:colOff>
      <xdr:row>452</xdr:row>
      <xdr:rowOff>76200</xdr:rowOff>
    </xdr:from>
    <xdr:ext cx="1571625" cy="866775"/>
    <xdr:pic>
      <xdr:nvPicPr>
        <xdr:cNvPr id="44" name="image45.png" title="Imag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461</xdr:row>
      <xdr:rowOff>28575</xdr:rowOff>
    </xdr:from>
    <xdr:ext cx="2247900" cy="1257300"/>
    <xdr:pic>
      <xdr:nvPicPr>
        <xdr:cNvPr id="45" name="image42.png" title="Imag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361950</xdr:colOff>
      <xdr:row>472</xdr:row>
      <xdr:rowOff>123825</xdr:rowOff>
    </xdr:from>
    <xdr:ext cx="2124075" cy="1181100"/>
    <xdr:pic>
      <xdr:nvPicPr>
        <xdr:cNvPr id="46" name="image47.png" title="Imag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483</xdr:row>
      <xdr:rowOff>85725</xdr:rowOff>
    </xdr:from>
    <xdr:ext cx="2409825" cy="1257300"/>
    <xdr:pic>
      <xdr:nvPicPr>
        <xdr:cNvPr id="47" name="image48.png" title="Image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494</xdr:row>
      <xdr:rowOff>123825</xdr:rowOff>
    </xdr:from>
    <xdr:ext cx="2247900" cy="1181100"/>
    <xdr:pic>
      <xdr:nvPicPr>
        <xdr:cNvPr id="48" name="image46.png" title="Image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505</xdr:row>
      <xdr:rowOff>47625</xdr:rowOff>
    </xdr:from>
    <xdr:ext cx="2409825" cy="1257300"/>
    <xdr:pic>
      <xdr:nvPicPr>
        <xdr:cNvPr id="49" name="image41.png" title="Image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381000</xdr:colOff>
      <xdr:row>516</xdr:row>
      <xdr:rowOff>47625</xdr:rowOff>
    </xdr:from>
    <xdr:ext cx="2247900" cy="1257300"/>
    <xdr:pic>
      <xdr:nvPicPr>
        <xdr:cNvPr id="50" name="image52.png" title="Image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409575</xdr:colOff>
      <xdr:row>527</xdr:row>
      <xdr:rowOff>47625</xdr:rowOff>
    </xdr:from>
    <xdr:ext cx="2409825" cy="1257300"/>
    <xdr:pic>
      <xdr:nvPicPr>
        <xdr:cNvPr id="51" name="image56.png" title="Imag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537</xdr:row>
      <xdr:rowOff>171450</xdr:rowOff>
    </xdr:from>
    <xdr:ext cx="2476500" cy="1333500"/>
    <xdr:pic>
      <xdr:nvPicPr>
        <xdr:cNvPr id="52" name="image49.png" title="Image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381000</xdr:colOff>
      <xdr:row>549</xdr:row>
      <xdr:rowOff>9525</xdr:rowOff>
    </xdr:from>
    <xdr:ext cx="2524125" cy="1333500"/>
    <xdr:pic>
      <xdr:nvPicPr>
        <xdr:cNvPr id="53" name="image57.png" title="Image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381000</xdr:colOff>
      <xdr:row>559</xdr:row>
      <xdr:rowOff>180975</xdr:rowOff>
    </xdr:from>
    <xdr:ext cx="2476500" cy="1333500"/>
    <xdr:pic>
      <xdr:nvPicPr>
        <xdr:cNvPr id="54" name="image51.png" title="Image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333375</xdr:colOff>
      <xdr:row>570</xdr:row>
      <xdr:rowOff>114300</xdr:rowOff>
    </xdr:from>
    <xdr:ext cx="2867025" cy="1504950"/>
    <xdr:pic>
      <xdr:nvPicPr>
        <xdr:cNvPr id="55" name="image54.png" title="Image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371475</xdr:colOff>
      <xdr:row>582</xdr:row>
      <xdr:rowOff>85725</xdr:rowOff>
    </xdr:from>
    <xdr:ext cx="1771650" cy="1038225"/>
    <xdr:pic>
      <xdr:nvPicPr>
        <xdr:cNvPr id="56" name="image58.png" title="Imag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 preferRelativeResize="0"/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381000</xdr:colOff>
      <xdr:row>591</xdr:row>
      <xdr:rowOff>123825</xdr:rowOff>
    </xdr:from>
    <xdr:ext cx="2247900" cy="1181100"/>
    <xdr:pic>
      <xdr:nvPicPr>
        <xdr:cNvPr id="57" name="image59.png" title="Imag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428625</xdr:colOff>
      <xdr:row>602</xdr:row>
      <xdr:rowOff>114300</xdr:rowOff>
    </xdr:from>
    <xdr:ext cx="2476500" cy="1333500"/>
    <xdr:pic>
      <xdr:nvPicPr>
        <xdr:cNvPr id="58" name="image50.png" title="Image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342900</xdr:colOff>
      <xdr:row>613</xdr:row>
      <xdr:rowOff>66675</xdr:rowOff>
    </xdr:from>
    <xdr:ext cx="4419600" cy="2295525"/>
    <xdr:pic>
      <xdr:nvPicPr>
        <xdr:cNvPr id="59" name="image53.png" title="Image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285750</xdr:colOff>
      <xdr:row>630</xdr:row>
      <xdr:rowOff>28575</xdr:rowOff>
    </xdr:from>
    <xdr:ext cx="2971800" cy="1628775"/>
    <xdr:pic>
      <xdr:nvPicPr>
        <xdr:cNvPr id="60" name="image55.png" title="Image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 preferRelativeResize="0"/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304800</xdr:colOff>
      <xdr:row>643</xdr:row>
      <xdr:rowOff>47625</xdr:rowOff>
    </xdr:from>
    <xdr:ext cx="3152775" cy="1638300"/>
    <xdr:pic>
      <xdr:nvPicPr>
        <xdr:cNvPr id="61" name="image60.png" title="Imag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 preferRelativeResize="0"/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3</xdr:row>
      <xdr:rowOff>171450</xdr:rowOff>
    </xdr:from>
    <xdr:ext cx="5715000" cy="3533775"/>
    <xdr:graphicFrame macro="">
      <xdr:nvGraphicFramePr>
        <xdr:cNvPr id="1035092915" name="Chart 1" title="Chart">
          <a:extLst>
            <a:ext uri="{FF2B5EF4-FFF2-40B4-BE49-F238E27FC236}">
              <a16:creationId xmlns:a16="http://schemas.microsoft.com/office/drawing/2014/main" id="{00000000-0008-0000-0100-0000B343B2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428625</xdr:colOff>
      <xdr:row>3</xdr:row>
      <xdr:rowOff>171450</xdr:rowOff>
    </xdr:from>
    <xdr:ext cx="5715000" cy="3533775"/>
    <xdr:graphicFrame macro="">
      <xdr:nvGraphicFramePr>
        <xdr:cNvPr id="423361914" name="Chart 2" title="Chart">
          <a:extLst>
            <a:ext uri="{FF2B5EF4-FFF2-40B4-BE49-F238E27FC236}">
              <a16:creationId xmlns:a16="http://schemas.microsoft.com/office/drawing/2014/main" id="{00000000-0008-0000-0100-00007AFD3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653"/>
  <sheetViews>
    <sheetView tabSelected="1" workbookViewId="0">
      <pane xSplit="5" topLeftCell="F1" activePane="topRight" state="frozen"/>
      <selection pane="topRight" activeCell="G2" sqref="G2"/>
    </sheetView>
  </sheetViews>
  <sheetFormatPr defaultColWidth="14.42578125" defaultRowHeight="15" customHeight="1" x14ac:dyDescent="0.25"/>
  <cols>
    <col min="1" max="1" width="8.85546875" customWidth="1"/>
    <col min="2" max="2" width="35.5703125" customWidth="1"/>
    <col min="3" max="3" width="5.7109375" customWidth="1"/>
    <col min="4" max="4" width="16.85546875" customWidth="1"/>
    <col min="5" max="5" width="23.7109375" customWidth="1"/>
    <col min="6" max="6" width="8.7109375" customWidth="1"/>
    <col min="7" max="8" width="8.85546875" customWidth="1"/>
  </cols>
  <sheetData>
    <row r="1" spans="1:84" ht="14.25" customHeight="1" x14ac:dyDescent="0.25">
      <c r="A1" s="1" t="s">
        <v>0</v>
      </c>
      <c r="B1" s="2"/>
      <c r="C1" s="3"/>
      <c r="D1" s="3"/>
      <c r="E1" s="3"/>
      <c r="G1" s="4"/>
      <c r="H1" s="4"/>
    </row>
    <row r="2" spans="1:84" ht="14.25" customHeight="1" x14ac:dyDescent="0.25">
      <c r="A2" s="22" t="s">
        <v>1</v>
      </c>
      <c r="B2" s="21"/>
      <c r="C2" s="21"/>
      <c r="D2" s="21"/>
      <c r="E2" s="21"/>
      <c r="F2" s="2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4"/>
      <c r="AL2" s="2"/>
      <c r="AM2" s="4"/>
      <c r="AN2" s="2"/>
      <c r="AO2" s="4"/>
      <c r="AP2" s="2"/>
      <c r="AQ2" s="4"/>
      <c r="AR2" s="2"/>
      <c r="AS2" s="4"/>
      <c r="AT2" s="2"/>
      <c r="AU2" s="4"/>
      <c r="AV2" s="2"/>
      <c r="AW2" s="4"/>
      <c r="AX2" s="2"/>
      <c r="AY2" s="4"/>
      <c r="AZ2" s="2"/>
      <c r="BA2" s="4"/>
      <c r="BB2" s="2"/>
      <c r="BC2" s="4"/>
      <c r="BD2" s="2"/>
      <c r="BE2" s="4"/>
      <c r="BF2" s="2"/>
      <c r="BG2" s="4"/>
      <c r="BH2" s="2"/>
      <c r="BI2" s="4"/>
      <c r="BJ2" s="2"/>
      <c r="BK2" s="4"/>
      <c r="BL2" s="2"/>
      <c r="BM2" s="4"/>
      <c r="BN2" s="4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4.25" customHeight="1" x14ac:dyDescent="0.25">
      <c r="A3" s="5" t="s">
        <v>2</v>
      </c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6"/>
      <c r="AM3" s="7"/>
      <c r="AN3" s="6"/>
      <c r="AO3" s="7"/>
      <c r="AP3" s="6"/>
      <c r="AQ3" s="7"/>
      <c r="AR3" s="6"/>
      <c r="AS3" s="7"/>
      <c r="AT3" s="6"/>
      <c r="AU3" s="7"/>
      <c r="AV3" s="6"/>
      <c r="AW3" s="7"/>
      <c r="AX3" s="6"/>
      <c r="AY3" s="7"/>
      <c r="AZ3" s="6"/>
      <c r="BA3" s="7"/>
      <c r="BB3" s="6"/>
      <c r="BC3" s="7"/>
      <c r="BD3" s="6"/>
      <c r="BE3" s="7"/>
      <c r="BF3" s="6"/>
      <c r="BG3" s="7"/>
      <c r="BH3" s="6"/>
      <c r="BI3" s="7"/>
      <c r="BJ3" s="6"/>
      <c r="BK3" s="7"/>
      <c r="BL3" s="6"/>
      <c r="BM3" s="7"/>
      <c r="BN3" s="7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4.25" customHeight="1" x14ac:dyDescent="0.25">
      <c r="A4" s="1"/>
      <c r="B4" s="2"/>
      <c r="C4" s="3"/>
      <c r="D4" s="3"/>
      <c r="E4" s="3"/>
      <c r="G4" s="4"/>
      <c r="H4" s="4"/>
    </row>
    <row r="5" spans="1:84" ht="14.25" customHeight="1" x14ac:dyDescent="0.25">
      <c r="A5" s="8">
        <v>2</v>
      </c>
      <c r="B5" s="9" t="s">
        <v>3</v>
      </c>
      <c r="C5" s="10"/>
      <c r="D5" s="10"/>
      <c r="E5" s="10"/>
      <c r="G5" s="4"/>
      <c r="H5" s="4"/>
    </row>
    <row r="6" spans="1:84" ht="14.25" customHeight="1" x14ac:dyDescent="0.25">
      <c r="A6" s="11"/>
      <c r="B6" s="2"/>
      <c r="C6" s="3"/>
      <c r="D6" s="12"/>
      <c r="E6" s="3"/>
      <c r="F6" s="20" t="s">
        <v>4</v>
      </c>
      <c r="G6" s="21"/>
      <c r="H6" s="13"/>
    </row>
    <row r="7" spans="1:84" ht="14.25" customHeight="1" x14ac:dyDescent="0.25">
      <c r="A7" s="14"/>
      <c r="B7" s="14"/>
      <c r="C7" s="15" t="s">
        <v>5</v>
      </c>
      <c r="D7" s="14" t="s">
        <v>6</v>
      </c>
      <c r="E7" s="14" t="s">
        <v>7</v>
      </c>
      <c r="F7" s="14" t="s">
        <v>8</v>
      </c>
      <c r="G7" s="16" t="s">
        <v>9</v>
      </c>
      <c r="H7" s="16"/>
    </row>
    <row r="8" spans="1:84" ht="14.25" customHeight="1" x14ac:dyDescent="0.25">
      <c r="A8" s="2"/>
      <c r="B8" s="2" t="s">
        <v>10</v>
      </c>
      <c r="C8" s="3">
        <v>38</v>
      </c>
      <c r="D8" s="12">
        <v>1.9172552976791119E-2</v>
      </c>
      <c r="E8" s="12">
        <v>2.2499553710214271E-2</v>
      </c>
      <c r="F8" s="2">
        <v>6</v>
      </c>
      <c r="G8" s="4">
        <v>6.8181818181818205E-2</v>
      </c>
      <c r="H8" s="4"/>
    </row>
    <row r="9" spans="1:84" ht="14.25" customHeight="1" x14ac:dyDescent="0.25">
      <c r="A9" s="2"/>
      <c r="B9" s="2" t="s">
        <v>11</v>
      </c>
      <c r="C9" s="3">
        <v>234</v>
      </c>
      <c r="D9" s="12">
        <v>0.11806256306760847</v>
      </c>
      <c r="E9" s="12">
        <v>0.12204769096590293</v>
      </c>
      <c r="F9" s="2">
        <v>12</v>
      </c>
      <c r="G9" s="4">
        <v>0.13636363636363599</v>
      </c>
      <c r="H9" s="4"/>
    </row>
    <row r="10" spans="1:84" ht="14.25" customHeight="1" x14ac:dyDescent="0.25">
      <c r="A10" s="2"/>
      <c r="B10" s="2" t="s">
        <v>12</v>
      </c>
      <c r="C10" s="3">
        <v>755</v>
      </c>
      <c r="D10" s="12">
        <v>0.38092835519677093</v>
      </c>
      <c r="E10" s="12">
        <v>0.36105262822043432</v>
      </c>
      <c r="F10" s="2">
        <v>25</v>
      </c>
      <c r="G10" s="4">
        <v>0.28409090909090901</v>
      </c>
      <c r="H10" s="4"/>
    </row>
    <row r="11" spans="1:84" ht="14.25" customHeight="1" x14ac:dyDescent="0.25">
      <c r="A11" s="2"/>
      <c r="B11" s="2" t="s">
        <v>13</v>
      </c>
      <c r="C11" s="3">
        <v>673</v>
      </c>
      <c r="D11" s="12">
        <v>0.33955600403632696</v>
      </c>
      <c r="E11" s="12">
        <v>0.34499020974207933</v>
      </c>
      <c r="F11" s="2">
        <v>32</v>
      </c>
      <c r="G11" s="4">
        <v>0.36363636363636398</v>
      </c>
      <c r="H11" s="4"/>
    </row>
    <row r="12" spans="1:84" ht="14.25" customHeight="1" x14ac:dyDescent="0.25">
      <c r="A12" s="2"/>
      <c r="B12" s="2" t="s">
        <v>14</v>
      </c>
      <c r="C12" s="3">
        <v>258</v>
      </c>
      <c r="D12" s="12">
        <v>0.1301715438950555</v>
      </c>
      <c r="E12" s="12">
        <v>0.13448102662316178</v>
      </c>
      <c r="F12" s="2">
        <v>12</v>
      </c>
      <c r="G12" s="4">
        <v>0.13636363636363599</v>
      </c>
      <c r="H12" s="4"/>
    </row>
    <row r="13" spans="1:84" ht="14.25" customHeight="1" x14ac:dyDescent="0.25">
      <c r="A13" s="2"/>
      <c r="B13" s="2" t="s">
        <v>15</v>
      </c>
      <c r="C13" s="3">
        <v>24</v>
      </c>
      <c r="D13" s="12">
        <v>1.2108980827447022E-2</v>
      </c>
      <c r="E13" s="12">
        <v>1.4928890738207103E-2</v>
      </c>
      <c r="F13" s="2">
        <v>1</v>
      </c>
      <c r="G13" s="4">
        <v>1.13636363636364E-2</v>
      </c>
      <c r="H13" s="4"/>
    </row>
    <row r="14" spans="1:84" ht="14.25" customHeight="1" x14ac:dyDescent="0.25">
      <c r="A14" s="11"/>
      <c r="B14" s="2"/>
      <c r="C14" s="3"/>
      <c r="D14" s="3"/>
      <c r="E14" s="3"/>
      <c r="G14" s="4"/>
      <c r="H14" s="4"/>
    </row>
    <row r="15" spans="1:84" ht="14.25" customHeight="1" x14ac:dyDescent="0.25">
      <c r="A15" s="8"/>
      <c r="B15" s="9"/>
      <c r="C15" s="10"/>
      <c r="D15" s="10"/>
      <c r="E15" s="10"/>
      <c r="G15" s="4"/>
      <c r="H15" s="4"/>
    </row>
    <row r="16" spans="1:84" ht="14.25" customHeight="1" x14ac:dyDescent="0.25">
      <c r="A16" s="8"/>
      <c r="B16" s="9"/>
      <c r="C16" s="10"/>
      <c r="D16" s="10"/>
      <c r="E16" s="10"/>
      <c r="G16" s="4"/>
      <c r="H16" s="4"/>
    </row>
    <row r="17" spans="1:84" ht="14.25" customHeight="1" x14ac:dyDescent="0.25">
      <c r="A17" s="8">
        <v>3</v>
      </c>
      <c r="B17" s="9" t="s">
        <v>16</v>
      </c>
      <c r="C17" s="10"/>
      <c r="D17" s="10"/>
      <c r="E17" s="10"/>
      <c r="G17" s="4"/>
      <c r="H17" s="4"/>
      <c r="J17" s="4"/>
      <c r="L17" s="4"/>
      <c r="N17" s="4"/>
      <c r="P17" s="4"/>
      <c r="R17" s="4"/>
      <c r="T17" s="4"/>
      <c r="V17" s="4"/>
      <c r="X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4.25" customHeight="1" x14ac:dyDescent="0.25">
      <c r="A18" s="11"/>
      <c r="B18" s="2"/>
      <c r="C18" s="3"/>
      <c r="D18" s="3"/>
      <c r="E18" s="3"/>
      <c r="F18" s="20" t="s">
        <v>4</v>
      </c>
      <c r="G18" s="21"/>
      <c r="H18" s="13"/>
    </row>
    <row r="19" spans="1:84" ht="14.25" customHeight="1" x14ac:dyDescent="0.25">
      <c r="A19" s="14"/>
      <c r="B19" s="14"/>
      <c r="C19" s="15" t="s">
        <v>5</v>
      </c>
      <c r="D19" s="14" t="s">
        <v>6</v>
      </c>
      <c r="E19" s="15" t="s">
        <v>7</v>
      </c>
      <c r="F19" s="14" t="s">
        <v>8</v>
      </c>
      <c r="G19" s="16" t="s">
        <v>9</v>
      </c>
      <c r="H19" s="16"/>
    </row>
    <row r="20" spans="1:84" ht="14.25" customHeight="1" x14ac:dyDescent="0.25">
      <c r="A20" s="2"/>
      <c r="B20" s="2" t="s">
        <v>17</v>
      </c>
      <c r="C20" s="3">
        <v>167</v>
      </c>
      <c r="D20" s="12">
        <v>9.231619679380873E-2</v>
      </c>
      <c r="E20" s="12">
        <v>0.10285374501313939</v>
      </c>
      <c r="F20" s="2">
        <v>7</v>
      </c>
      <c r="G20" s="4">
        <v>9.3333333333333338E-2</v>
      </c>
      <c r="H20" s="4"/>
    </row>
    <row r="21" spans="1:84" ht="14.25" customHeight="1" x14ac:dyDescent="0.25">
      <c r="A21" s="2"/>
      <c r="B21" s="2" t="s">
        <v>18</v>
      </c>
      <c r="C21" s="3">
        <v>67</v>
      </c>
      <c r="D21" s="12">
        <v>3.7037037037037035E-2</v>
      </c>
      <c r="E21" s="12">
        <v>4.2534524535749477E-2</v>
      </c>
      <c r="F21" s="2">
        <v>2</v>
      </c>
      <c r="G21" s="4">
        <v>2.6666666666666668E-2</v>
      </c>
      <c r="H21" s="4"/>
    </row>
    <row r="22" spans="1:84" ht="14.25" customHeight="1" x14ac:dyDescent="0.25">
      <c r="A22" s="2"/>
      <c r="B22" s="2" t="s">
        <v>19</v>
      </c>
      <c r="C22" s="3">
        <v>164</v>
      </c>
      <c r="D22" s="12">
        <v>9.0657822001105587E-2</v>
      </c>
      <c r="E22" s="12">
        <v>9.3220084541064077E-2</v>
      </c>
      <c r="F22" s="2">
        <v>5</v>
      </c>
      <c r="G22" s="4">
        <v>6.6666666666666666E-2</v>
      </c>
      <c r="H22" s="4"/>
    </row>
    <row r="23" spans="1:84" ht="14.25" customHeight="1" x14ac:dyDescent="0.25">
      <c r="A23" s="2"/>
      <c r="B23" s="2" t="s">
        <v>20</v>
      </c>
      <c r="C23" s="3">
        <v>1428</v>
      </c>
      <c r="D23" s="12">
        <v>0.78938640132669979</v>
      </c>
      <c r="E23" s="12">
        <v>0.75080683614254407</v>
      </c>
      <c r="F23" s="2">
        <v>52</v>
      </c>
      <c r="G23" s="4">
        <v>0.69333333333333336</v>
      </c>
      <c r="H23" s="4"/>
    </row>
    <row r="24" spans="1:84" ht="14.25" customHeight="1" x14ac:dyDescent="0.25">
      <c r="A24" s="2"/>
      <c r="B24" s="2" t="s">
        <v>21</v>
      </c>
      <c r="C24" s="3">
        <v>189</v>
      </c>
      <c r="D24" s="12">
        <v>0.1044776119402985</v>
      </c>
      <c r="E24" s="12">
        <v>0.11914524455024976</v>
      </c>
      <c r="F24" s="2">
        <v>14</v>
      </c>
      <c r="G24" s="4">
        <v>0.18666666666666668</v>
      </c>
      <c r="H24" s="4"/>
    </row>
    <row r="25" spans="1:84" ht="14.25" customHeight="1" x14ac:dyDescent="0.25">
      <c r="A25" s="2"/>
      <c r="B25" s="2" t="s">
        <v>22</v>
      </c>
      <c r="C25" s="3">
        <v>21</v>
      </c>
      <c r="D25" s="12">
        <v>1.1608623548922056E-2</v>
      </c>
      <c r="E25" s="12">
        <v>1.0603142826231324E-2</v>
      </c>
      <c r="F25" s="2">
        <v>2</v>
      </c>
      <c r="G25" s="4">
        <v>2.6666666666666668E-2</v>
      </c>
      <c r="H25" s="4"/>
    </row>
    <row r="26" spans="1:84" ht="14.25" customHeight="1" x14ac:dyDescent="0.25">
      <c r="A26" s="11"/>
      <c r="B26" s="2"/>
      <c r="C26" s="3"/>
      <c r="D26" s="3"/>
      <c r="E26" s="3"/>
      <c r="G26" s="4"/>
      <c r="H26" s="4"/>
    </row>
    <row r="27" spans="1:84" ht="14.25" customHeight="1" x14ac:dyDescent="0.25">
      <c r="A27" s="8"/>
      <c r="B27" s="9"/>
      <c r="C27" s="10"/>
      <c r="D27" s="10"/>
      <c r="E27" s="10"/>
      <c r="G27" s="4"/>
      <c r="H27" s="4"/>
    </row>
    <row r="28" spans="1:84" ht="14.25" customHeight="1" x14ac:dyDescent="0.25">
      <c r="A28" s="8"/>
      <c r="B28" s="9"/>
      <c r="C28" s="10"/>
      <c r="D28" s="10"/>
      <c r="E28" s="10"/>
      <c r="G28" s="4"/>
      <c r="H28" s="4"/>
    </row>
    <row r="29" spans="1:84" ht="14.25" customHeight="1" x14ac:dyDescent="0.25">
      <c r="A29" s="8">
        <v>4</v>
      </c>
      <c r="B29" s="9" t="s">
        <v>23</v>
      </c>
      <c r="C29" s="10"/>
      <c r="D29" s="10"/>
      <c r="E29" s="10"/>
      <c r="G29" s="4"/>
      <c r="H29" s="4"/>
    </row>
    <row r="30" spans="1:84" ht="14.25" customHeight="1" x14ac:dyDescent="0.25">
      <c r="A30" s="11"/>
      <c r="B30" s="2"/>
      <c r="C30" s="3"/>
      <c r="D30" s="3"/>
      <c r="E30" s="3"/>
      <c r="F30" s="20" t="s">
        <v>4</v>
      </c>
      <c r="G30" s="21"/>
      <c r="H30" s="13"/>
    </row>
    <row r="31" spans="1:84" ht="14.25" customHeight="1" x14ac:dyDescent="0.25">
      <c r="A31" s="14"/>
      <c r="B31" s="14"/>
      <c r="C31" s="15" t="s">
        <v>5</v>
      </c>
      <c r="D31" s="14" t="s">
        <v>6</v>
      </c>
      <c r="E31" s="15" t="s">
        <v>7</v>
      </c>
      <c r="F31" s="14" t="s">
        <v>8</v>
      </c>
      <c r="G31" s="16" t="s">
        <v>9</v>
      </c>
      <c r="H31" s="16"/>
    </row>
    <row r="32" spans="1:84" ht="14.25" customHeight="1" x14ac:dyDescent="0.25">
      <c r="A32" s="2"/>
      <c r="B32" s="2" t="s">
        <v>24</v>
      </c>
      <c r="C32" s="3">
        <v>598</v>
      </c>
      <c r="D32" s="12">
        <v>0.30463576158940397</v>
      </c>
      <c r="E32" s="12">
        <v>0.3384864744397777</v>
      </c>
      <c r="F32" s="2">
        <v>40</v>
      </c>
      <c r="G32" s="4">
        <v>0.45454545454545453</v>
      </c>
      <c r="H32" s="4"/>
    </row>
    <row r="33" spans="1:8" ht="14.25" customHeight="1" x14ac:dyDescent="0.25">
      <c r="A33" s="2"/>
      <c r="B33" s="2" t="s">
        <v>25</v>
      </c>
      <c r="C33" s="3">
        <v>1141</v>
      </c>
      <c r="D33" s="12">
        <v>0.5812531839021905</v>
      </c>
      <c r="E33" s="12">
        <v>0.52111723087427231</v>
      </c>
      <c r="F33" s="2">
        <v>30</v>
      </c>
      <c r="G33" s="4">
        <v>0.34090909090909088</v>
      </c>
      <c r="H33" s="4"/>
    </row>
    <row r="34" spans="1:8" ht="14.25" customHeight="1" x14ac:dyDescent="0.25">
      <c r="A34" s="2"/>
      <c r="B34" s="2" t="s">
        <v>26</v>
      </c>
      <c r="C34" s="3">
        <v>181</v>
      </c>
      <c r="D34" s="12">
        <v>9.2205807437595516E-2</v>
      </c>
      <c r="E34" s="12">
        <v>9.5742283850355173E-2</v>
      </c>
      <c r="F34" s="2">
        <v>13</v>
      </c>
      <c r="G34" s="4">
        <v>0.14772727272727273</v>
      </c>
      <c r="H34" s="4"/>
    </row>
    <row r="35" spans="1:8" ht="14.25" customHeight="1" x14ac:dyDescent="0.25">
      <c r="A35" s="2"/>
      <c r="B35" s="2" t="s">
        <v>27</v>
      </c>
      <c r="C35" s="3">
        <v>128</v>
      </c>
      <c r="D35" s="12">
        <v>6.5206316861946001E-2</v>
      </c>
      <c r="E35" s="12">
        <v>8.8279400797390536E-2</v>
      </c>
      <c r="F35" s="2">
        <v>15</v>
      </c>
      <c r="G35" s="4">
        <v>0.17045454545454544</v>
      </c>
      <c r="H35" s="4"/>
    </row>
    <row r="36" spans="1:8" ht="14.25" customHeight="1" x14ac:dyDescent="0.25">
      <c r="A36" s="2"/>
      <c r="B36" s="2" t="s">
        <v>28</v>
      </c>
      <c r="C36" s="3">
        <v>947</v>
      </c>
      <c r="D36" s="12">
        <v>0.48242485990830364</v>
      </c>
      <c r="E36" s="12">
        <v>0.46750663483341048</v>
      </c>
      <c r="F36" s="2">
        <v>39</v>
      </c>
      <c r="G36" s="4">
        <v>0.44318181818181818</v>
      </c>
      <c r="H36" s="4"/>
    </row>
    <row r="37" spans="1:8" ht="14.25" customHeight="1" x14ac:dyDescent="0.25">
      <c r="A37" s="2"/>
      <c r="B37" s="2" t="s">
        <v>29</v>
      </c>
      <c r="C37" s="3">
        <v>4</v>
      </c>
      <c r="D37" s="12">
        <v>2.0376974019358125E-3</v>
      </c>
      <c r="E37" s="12">
        <v>3.3906987154981119E-3</v>
      </c>
      <c r="F37" s="2">
        <v>0</v>
      </c>
      <c r="G37" s="4">
        <v>0</v>
      </c>
      <c r="H37" s="4"/>
    </row>
    <row r="38" spans="1:8" ht="14.25" customHeight="1" x14ac:dyDescent="0.25">
      <c r="A38" s="2"/>
      <c r="B38" s="2" t="s">
        <v>30</v>
      </c>
      <c r="C38" s="3">
        <v>118</v>
      </c>
      <c r="D38" s="12">
        <v>6.0112073357106471E-2</v>
      </c>
      <c r="E38" s="12">
        <v>6.2693657797972688E-2</v>
      </c>
      <c r="F38" s="2">
        <v>5</v>
      </c>
      <c r="G38" s="4">
        <v>5.6818181818181816E-2</v>
      </c>
      <c r="H38" s="4"/>
    </row>
    <row r="39" spans="1:8" ht="14.25" customHeight="1" x14ac:dyDescent="0.25">
      <c r="A39" s="11"/>
      <c r="B39" s="2"/>
      <c r="C39" s="3"/>
      <c r="D39" s="3"/>
      <c r="E39" s="3"/>
      <c r="G39" s="4"/>
      <c r="H39" s="4"/>
    </row>
    <row r="40" spans="1:8" ht="14.25" customHeight="1" x14ac:dyDescent="0.25">
      <c r="A40" s="8"/>
      <c r="B40" s="9"/>
      <c r="C40" s="10"/>
      <c r="D40" s="10"/>
      <c r="E40" s="10"/>
      <c r="G40" s="4"/>
      <c r="H40" s="4"/>
    </row>
    <row r="41" spans="1:8" ht="14.25" customHeight="1" x14ac:dyDescent="0.25">
      <c r="A41" s="8"/>
      <c r="B41" s="9"/>
      <c r="C41" s="10"/>
      <c r="D41" s="10"/>
      <c r="E41" s="10"/>
      <c r="G41" s="4"/>
      <c r="H41" s="4"/>
    </row>
    <row r="42" spans="1:8" ht="14.25" customHeight="1" x14ac:dyDescent="0.25">
      <c r="A42" s="8" t="s">
        <v>31</v>
      </c>
      <c r="B42" s="9" t="s">
        <v>32</v>
      </c>
      <c r="C42" s="10"/>
      <c r="D42" s="10"/>
      <c r="E42" s="10"/>
      <c r="G42" s="4"/>
      <c r="H42" s="4"/>
    </row>
    <row r="43" spans="1:8" ht="14.25" customHeight="1" x14ac:dyDescent="0.25">
      <c r="A43" s="11"/>
      <c r="B43" s="2"/>
      <c r="C43" s="3"/>
      <c r="D43" s="3"/>
      <c r="E43" s="3"/>
      <c r="F43" s="20" t="s">
        <v>4</v>
      </c>
      <c r="G43" s="21"/>
      <c r="H43" s="13"/>
    </row>
    <row r="44" spans="1:8" ht="14.25" customHeight="1" x14ac:dyDescent="0.25">
      <c r="A44" s="14"/>
      <c r="B44" s="14"/>
      <c r="C44" s="15" t="s">
        <v>5</v>
      </c>
      <c r="D44" s="14" t="s">
        <v>6</v>
      </c>
      <c r="E44" s="15" t="s">
        <v>7</v>
      </c>
      <c r="F44" s="14" t="s">
        <v>8</v>
      </c>
      <c r="G44" s="16" t="s">
        <v>9</v>
      </c>
      <c r="H44" s="16"/>
    </row>
    <row r="45" spans="1:8" ht="14.25" customHeight="1" x14ac:dyDescent="0.25">
      <c r="A45" s="2"/>
      <c r="B45" s="2" t="s">
        <v>33</v>
      </c>
      <c r="C45" s="3">
        <v>1335</v>
      </c>
      <c r="D45" s="12">
        <v>0.70822281167108758</v>
      </c>
      <c r="E45" s="12">
        <v>0.67469387196890063</v>
      </c>
      <c r="F45" s="2">
        <v>49</v>
      </c>
      <c r="G45" s="4">
        <v>0.61250000000000004</v>
      </c>
      <c r="H45" s="4"/>
    </row>
    <row r="46" spans="1:8" ht="14.25" customHeight="1" x14ac:dyDescent="0.25">
      <c r="A46" s="2"/>
      <c r="B46" s="2" t="s">
        <v>34</v>
      </c>
      <c r="C46" s="3">
        <v>361</v>
      </c>
      <c r="D46" s="12">
        <v>0.19151193633952254</v>
      </c>
      <c r="E46" s="12">
        <v>0.20564447870888755</v>
      </c>
      <c r="F46" s="2">
        <v>20</v>
      </c>
      <c r="G46" s="4">
        <v>0.25</v>
      </c>
      <c r="H46" s="4"/>
    </row>
    <row r="47" spans="1:8" ht="14.25" customHeight="1" x14ac:dyDescent="0.25">
      <c r="A47" s="2"/>
      <c r="B47" s="2" t="s">
        <v>35</v>
      </c>
      <c r="C47" s="3">
        <v>189</v>
      </c>
      <c r="D47" s="12">
        <v>0.10026525198938992</v>
      </c>
      <c r="E47" s="12">
        <v>0.11966164932221181</v>
      </c>
      <c r="F47" s="2">
        <v>11</v>
      </c>
      <c r="G47" s="4">
        <v>0.13750000000000001</v>
      </c>
      <c r="H47" s="4"/>
    </row>
    <row r="48" spans="1:8" ht="14.25" customHeight="1" x14ac:dyDescent="0.25">
      <c r="A48" s="11"/>
      <c r="B48" s="2"/>
      <c r="C48" s="3"/>
      <c r="D48" s="3"/>
      <c r="E48" s="3"/>
      <c r="G48" s="4"/>
      <c r="H48" s="4"/>
    </row>
    <row r="49" spans="1:8" ht="14.25" customHeight="1" x14ac:dyDescent="0.25">
      <c r="A49" s="8"/>
      <c r="B49" s="9"/>
      <c r="C49" s="10"/>
      <c r="D49" s="10"/>
      <c r="E49" s="10"/>
      <c r="G49" s="4"/>
      <c r="H49" s="4"/>
    </row>
    <row r="50" spans="1:8" ht="14.25" customHeight="1" x14ac:dyDescent="0.25">
      <c r="A50" s="8"/>
      <c r="B50" s="9"/>
      <c r="C50" s="10"/>
      <c r="D50" s="10"/>
      <c r="E50" s="10"/>
      <c r="G50" s="4"/>
      <c r="H50" s="4"/>
    </row>
    <row r="51" spans="1:8" ht="14.25" customHeight="1" x14ac:dyDescent="0.25">
      <c r="A51" s="8" t="s">
        <v>36</v>
      </c>
      <c r="B51" s="9" t="s">
        <v>37</v>
      </c>
      <c r="C51" s="10"/>
      <c r="D51" s="10"/>
      <c r="E51" s="10"/>
      <c r="G51" s="4"/>
      <c r="H51" s="4"/>
    </row>
    <row r="52" spans="1:8" ht="14.25" customHeight="1" x14ac:dyDescent="0.25">
      <c r="A52" s="11"/>
      <c r="B52" s="2"/>
      <c r="C52" s="3"/>
      <c r="D52" s="3"/>
      <c r="E52" s="3"/>
      <c r="F52" s="20" t="s">
        <v>4</v>
      </c>
      <c r="G52" s="21"/>
      <c r="H52" s="13"/>
    </row>
    <row r="53" spans="1:8" ht="14.25" customHeight="1" x14ac:dyDescent="0.25">
      <c r="A53" s="14"/>
      <c r="B53" s="14"/>
      <c r="C53" s="15" t="s">
        <v>5</v>
      </c>
      <c r="D53" s="14" t="s">
        <v>6</v>
      </c>
      <c r="E53" s="15" t="s">
        <v>7</v>
      </c>
      <c r="F53" s="14" t="s">
        <v>8</v>
      </c>
      <c r="G53" s="16" t="s">
        <v>9</v>
      </c>
      <c r="H53" s="16"/>
    </row>
    <row r="54" spans="1:8" ht="14.25" customHeight="1" x14ac:dyDescent="0.25">
      <c r="A54" s="2"/>
      <c r="B54" s="2" t="s">
        <v>33</v>
      </c>
      <c r="C54" s="3">
        <v>1204</v>
      </c>
      <c r="D54" s="12">
        <v>0.64905660377358487</v>
      </c>
      <c r="E54" s="12">
        <v>0.59919915221717057</v>
      </c>
      <c r="F54" s="2">
        <v>42</v>
      </c>
      <c r="G54" s="4">
        <v>0.531645569620253</v>
      </c>
      <c r="H54" s="4"/>
    </row>
    <row r="55" spans="1:8" ht="14.25" customHeight="1" x14ac:dyDescent="0.25">
      <c r="A55" s="2"/>
      <c r="B55" s="2" t="s">
        <v>34</v>
      </c>
      <c r="C55" s="3">
        <v>410</v>
      </c>
      <c r="D55" s="12">
        <v>0.22102425876010781</v>
      </c>
      <c r="E55" s="12">
        <v>0.23778869680964937</v>
      </c>
      <c r="F55" s="2">
        <v>18</v>
      </c>
      <c r="G55" s="4">
        <v>0.227848101265823</v>
      </c>
      <c r="H55" s="4"/>
    </row>
    <row r="56" spans="1:8" ht="14.25" customHeight="1" x14ac:dyDescent="0.25">
      <c r="A56" s="2"/>
      <c r="B56" s="2" t="s">
        <v>35</v>
      </c>
      <c r="C56" s="3">
        <v>241</v>
      </c>
      <c r="D56" s="12">
        <v>0.12991913746630729</v>
      </c>
      <c r="E56" s="12">
        <v>0.1630121509731802</v>
      </c>
      <c r="F56" s="2">
        <v>19</v>
      </c>
      <c r="G56" s="4">
        <v>0.240506329113924</v>
      </c>
      <c r="H56" s="4"/>
    </row>
    <row r="57" spans="1:8" ht="14.25" customHeight="1" x14ac:dyDescent="0.25">
      <c r="A57" s="11"/>
      <c r="B57" s="2"/>
      <c r="C57" s="3"/>
      <c r="D57" s="3"/>
      <c r="E57" s="3"/>
      <c r="G57" s="4"/>
      <c r="H57" s="4"/>
    </row>
    <row r="58" spans="1:8" ht="14.25" customHeight="1" x14ac:dyDescent="0.25">
      <c r="A58" s="8"/>
      <c r="B58" s="9"/>
      <c r="C58" s="10"/>
      <c r="D58" s="10"/>
      <c r="E58" s="10"/>
      <c r="G58" s="4"/>
      <c r="H58" s="4"/>
    </row>
    <row r="59" spans="1:8" ht="14.25" customHeight="1" x14ac:dyDescent="0.25">
      <c r="A59" s="8"/>
      <c r="B59" s="9"/>
      <c r="C59" s="10"/>
      <c r="D59" s="10"/>
      <c r="E59" s="10"/>
      <c r="G59" s="4"/>
      <c r="H59" s="4"/>
    </row>
    <row r="60" spans="1:8" ht="14.25" customHeight="1" x14ac:dyDescent="0.25">
      <c r="A60" s="8" t="s">
        <v>38</v>
      </c>
      <c r="B60" s="9" t="s">
        <v>39</v>
      </c>
      <c r="C60" s="10"/>
      <c r="D60" s="10"/>
      <c r="E60" s="10"/>
      <c r="G60" s="4"/>
      <c r="H60" s="4"/>
    </row>
    <row r="61" spans="1:8" ht="14.25" customHeight="1" x14ac:dyDescent="0.25">
      <c r="A61" s="11"/>
      <c r="B61" s="2"/>
      <c r="C61" s="3"/>
      <c r="D61" s="3"/>
      <c r="E61" s="3"/>
      <c r="F61" s="20" t="s">
        <v>4</v>
      </c>
      <c r="G61" s="21"/>
      <c r="H61" s="13"/>
    </row>
    <row r="62" spans="1:8" ht="14.25" customHeight="1" x14ac:dyDescent="0.25">
      <c r="A62" s="14"/>
      <c r="B62" s="14"/>
      <c r="C62" s="15" t="s">
        <v>5</v>
      </c>
      <c r="D62" s="14" t="s">
        <v>6</v>
      </c>
      <c r="E62" s="15" t="s">
        <v>7</v>
      </c>
      <c r="F62" s="14" t="s">
        <v>8</v>
      </c>
      <c r="G62" s="16" t="s">
        <v>9</v>
      </c>
      <c r="H62" s="16"/>
    </row>
    <row r="63" spans="1:8" ht="14.25" customHeight="1" x14ac:dyDescent="0.25">
      <c r="A63" s="2"/>
      <c r="B63" s="2" t="s">
        <v>40</v>
      </c>
      <c r="C63" s="3">
        <v>1072</v>
      </c>
      <c r="D63" s="12">
        <v>0.56540084388185652</v>
      </c>
      <c r="E63" s="12">
        <v>0.54619854376923982</v>
      </c>
      <c r="F63" s="2">
        <v>35</v>
      </c>
      <c r="G63" s="4">
        <v>0.43209876543209902</v>
      </c>
      <c r="H63" s="4"/>
    </row>
    <row r="64" spans="1:8" ht="14.25" customHeight="1" x14ac:dyDescent="0.25">
      <c r="A64" s="2"/>
      <c r="B64" s="2" t="s">
        <v>41</v>
      </c>
      <c r="C64" s="3">
        <v>658</v>
      </c>
      <c r="D64" s="12">
        <v>0.34704641350210969</v>
      </c>
      <c r="E64" s="12">
        <v>0.35398824937797085</v>
      </c>
      <c r="F64" s="2">
        <v>32</v>
      </c>
      <c r="G64" s="4">
        <v>0.39506172839506198</v>
      </c>
      <c r="H64" s="4"/>
    </row>
    <row r="65" spans="1:8" ht="14.25" customHeight="1" x14ac:dyDescent="0.25">
      <c r="A65" s="2"/>
      <c r="B65" s="2" t="s">
        <v>42</v>
      </c>
      <c r="C65" s="3">
        <v>166</v>
      </c>
      <c r="D65" s="12">
        <v>8.7552742616033755E-2</v>
      </c>
      <c r="E65" s="12">
        <v>9.9813206852789368E-2</v>
      </c>
      <c r="F65" s="2">
        <v>14</v>
      </c>
      <c r="G65" s="4">
        <v>0.172839506172839</v>
      </c>
      <c r="H65" s="4"/>
    </row>
    <row r="66" spans="1:8" ht="14.25" customHeight="1" x14ac:dyDescent="0.25">
      <c r="A66" s="11"/>
      <c r="B66" s="2"/>
      <c r="C66" s="3"/>
      <c r="D66" s="3"/>
      <c r="E66" s="3"/>
      <c r="G66" s="4"/>
      <c r="H66" s="4"/>
    </row>
    <row r="67" spans="1:8" ht="14.25" customHeight="1" x14ac:dyDescent="0.25">
      <c r="A67" s="8"/>
      <c r="B67" s="9"/>
      <c r="C67" s="10"/>
      <c r="D67" s="10"/>
      <c r="E67" s="10"/>
      <c r="G67" s="4"/>
      <c r="H67" s="4"/>
    </row>
    <row r="68" spans="1:8" ht="14.25" customHeight="1" x14ac:dyDescent="0.25">
      <c r="A68" s="8"/>
      <c r="B68" s="9"/>
      <c r="C68" s="10"/>
      <c r="D68" s="10"/>
      <c r="E68" s="10"/>
      <c r="G68" s="4"/>
      <c r="H68" s="4"/>
    </row>
    <row r="69" spans="1:8" ht="14.25" customHeight="1" x14ac:dyDescent="0.25">
      <c r="A69" s="8" t="s">
        <v>43</v>
      </c>
      <c r="B69" s="9" t="s">
        <v>44</v>
      </c>
      <c r="C69" s="10"/>
      <c r="D69" s="10"/>
      <c r="E69" s="10"/>
      <c r="G69" s="4"/>
      <c r="H69" s="4"/>
    </row>
    <row r="70" spans="1:8" ht="14.25" customHeight="1" x14ac:dyDescent="0.25">
      <c r="A70" s="11"/>
      <c r="B70" s="2"/>
      <c r="C70" s="3"/>
      <c r="D70" s="3"/>
      <c r="E70" s="3"/>
      <c r="F70" s="20" t="s">
        <v>4</v>
      </c>
      <c r="G70" s="21"/>
      <c r="H70" s="13"/>
    </row>
    <row r="71" spans="1:8" ht="14.25" customHeight="1" x14ac:dyDescent="0.25">
      <c r="A71" s="14"/>
      <c r="B71" s="14"/>
      <c r="C71" s="15" t="s">
        <v>5</v>
      </c>
      <c r="D71" s="14" t="s">
        <v>6</v>
      </c>
      <c r="E71" s="15" t="s">
        <v>7</v>
      </c>
      <c r="F71" s="14" t="s">
        <v>8</v>
      </c>
      <c r="G71" s="16" t="s">
        <v>9</v>
      </c>
      <c r="H71" s="16"/>
    </row>
    <row r="72" spans="1:8" ht="14.25" customHeight="1" x14ac:dyDescent="0.25">
      <c r="A72" s="2"/>
      <c r="B72" s="2" t="s">
        <v>40</v>
      </c>
      <c r="C72" s="3">
        <v>1084</v>
      </c>
      <c r="D72" s="12">
        <v>0.56753926701570678</v>
      </c>
      <c r="E72" s="12">
        <v>0.54930302833632805</v>
      </c>
      <c r="F72" s="2">
        <v>40</v>
      </c>
      <c r="G72" s="4">
        <v>0.49382716049382702</v>
      </c>
      <c r="H72" s="4"/>
    </row>
    <row r="73" spans="1:8" ht="14.25" customHeight="1" x14ac:dyDescent="0.25">
      <c r="A73" s="2"/>
      <c r="B73" s="2" t="s">
        <v>41</v>
      </c>
      <c r="C73" s="3">
        <v>631</v>
      </c>
      <c r="D73" s="12">
        <v>0.33036649214659686</v>
      </c>
      <c r="E73" s="12">
        <v>0.33061782296908176</v>
      </c>
      <c r="F73" s="2">
        <v>28</v>
      </c>
      <c r="G73" s="4">
        <v>0.34567901234567899</v>
      </c>
      <c r="H73" s="4"/>
    </row>
    <row r="74" spans="1:8" ht="14.25" customHeight="1" x14ac:dyDescent="0.25">
      <c r="A74" s="2"/>
      <c r="B74" s="2" t="s">
        <v>42</v>
      </c>
      <c r="C74" s="3">
        <v>195</v>
      </c>
      <c r="D74" s="12">
        <v>0.10209424083769633</v>
      </c>
      <c r="E74" s="12">
        <v>0.12007914869459026</v>
      </c>
      <c r="F74" s="2">
        <v>13</v>
      </c>
      <c r="G74" s="4">
        <v>0.16049382716049401</v>
      </c>
      <c r="H74" s="4"/>
    </row>
    <row r="75" spans="1:8" ht="14.25" customHeight="1" x14ac:dyDescent="0.25">
      <c r="A75" s="11"/>
      <c r="B75" s="2"/>
      <c r="C75" s="3"/>
      <c r="D75" s="3"/>
      <c r="E75" s="3"/>
      <c r="G75" s="4"/>
      <c r="H75" s="4"/>
    </row>
    <row r="76" spans="1:8" ht="14.25" customHeight="1" x14ac:dyDescent="0.25">
      <c r="A76" s="8"/>
      <c r="B76" s="9"/>
      <c r="C76" s="10"/>
      <c r="D76" s="10"/>
      <c r="E76" s="10"/>
      <c r="G76" s="4"/>
      <c r="H76" s="4"/>
    </row>
    <row r="77" spans="1:8" ht="14.25" customHeight="1" x14ac:dyDescent="0.25">
      <c r="A77" s="8"/>
      <c r="B77" s="9"/>
      <c r="C77" s="10"/>
      <c r="D77" s="10"/>
      <c r="E77" s="10"/>
      <c r="G77" s="4"/>
      <c r="H77" s="4"/>
    </row>
    <row r="78" spans="1:8" ht="14.25" customHeight="1" x14ac:dyDescent="0.25">
      <c r="A78" s="8">
        <v>7</v>
      </c>
      <c r="B78" s="9" t="s">
        <v>45</v>
      </c>
      <c r="C78" s="10"/>
      <c r="D78" s="10"/>
      <c r="E78" s="10"/>
      <c r="G78" s="4"/>
      <c r="H78" s="4"/>
    </row>
    <row r="79" spans="1:8" ht="14.25" customHeight="1" x14ac:dyDescent="0.25">
      <c r="A79" s="11"/>
      <c r="B79" s="2"/>
      <c r="C79" s="3"/>
      <c r="D79" s="3"/>
      <c r="E79" s="3"/>
      <c r="F79" s="20" t="s">
        <v>4</v>
      </c>
      <c r="G79" s="21"/>
      <c r="H79" s="13"/>
    </row>
    <row r="80" spans="1:8" ht="14.25" customHeight="1" x14ac:dyDescent="0.25">
      <c r="A80" s="14"/>
      <c r="B80" s="14"/>
      <c r="C80" s="15" t="s">
        <v>5</v>
      </c>
      <c r="D80" s="14" t="s">
        <v>6</v>
      </c>
      <c r="E80" s="15" t="s">
        <v>7</v>
      </c>
      <c r="F80" s="14" t="s">
        <v>8</v>
      </c>
      <c r="G80" s="16" t="s">
        <v>9</v>
      </c>
      <c r="H80" s="16"/>
    </row>
    <row r="81" spans="1:8" ht="14.25" customHeight="1" x14ac:dyDescent="0.25">
      <c r="A81" s="2"/>
      <c r="B81" s="2" t="s">
        <v>46</v>
      </c>
      <c r="C81" s="3">
        <v>918</v>
      </c>
      <c r="D81" s="12">
        <v>0.50802434975096844</v>
      </c>
      <c r="E81" s="12">
        <v>0.51874730066078201</v>
      </c>
      <c r="F81" s="2">
        <v>35</v>
      </c>
      <c r="G81" s="4">
        <v>0.44871794871794873</v>
      </c>
      <c r="H81" s="4"/>
    </row>
    <row r="82" spans="1:8" ht="14.25" customHeight="1" x14ac:dyDescent="0.25">
      <c r="A82" s="2"/>
      <c r="B82" s="2" t="s">
        <v>47</v>
      </c>
      <c r="C82" s="3">
        <v>794</v>
      </c>
      <c r="D82" s="12">
        <v>0.43940232429441062</v>
      </c>
      <c r="E82" s="12">
        <v>0.42619685604055058</v>
      </c>
      <c r="F82" s="2">
        <v>32</v>
      </c>
      <c r="G82" s="4">
        <v>0.41025641025641024</v>
      </c>
      <c r="H82" s="4"/>
    </row>
    <row r="83" spans="1:8" ht="14.25" customHeight="1" x14ac:dyDescent="0.25">
      <c r="A83" s="2"/>
      <c r="B83" s="2" t="s">
        <v>48</v>
      </c>
      <c r="C83" s="3">
        <v>456</v>
      </c>
      <c r="D83" s="12">
        <v>0.2523519645821804</v>
      </c>
      <c r="E83" s="12">
        <v>0.26009159148558553</v>
      </c>
      <c r="F83" s="2">
        <v>15</v>
      </c>
      <c r="G83" s="4">
        <v>0.19230769230769232</v>
      </c>
      <c r="H83" s="4"/>
    </row>
    <row r="84" spans="1:8" ht="14.25" customHeight="1" x14ac:dyDescent="0.25">
      <c r="A84" s="2"/>
      <c r="B84" s="2" t="s">
        <v>49</v>
      </c>
      <c r="C84" s="3">
        <v>532</v>
      </c>
      <c r="D84" s="12">
        <v>0.29441062534587714</v>
      </c>
      <c r="E84" s="12">
        <v>0.26767766874439447</v>
      </c>
      <c r="F84" s="2">
        <v>18</v>
      </c>
      <c r="G84" s="4">
        <v>0.23076923076923078</v>
      </c>
      <c r="H84" s="4"/>
    </row>
    <row r="85" spans="1:8" ht="14.25" customHeight="1" x14ac:dyDescent="0.25">
      <c r="A85" s="2"/>
      <c r="B85" s="2" t="s">
        <v>50</v>
      </c>
      <c r="C85" s="3">
        <v>360</v>
      </c>
      <c r="D85" s="12">
        <v>0.19922523519645821</v>
      </c>
      <c r="E85" s="12">
        <v>0.18566727674181907</v>
      </c>
      <c r="F85" s="2">
        <v>13</v>
      </c>
      <c r="G85" s="4">
        <v>0.16666666666666666</v>
      </c>
      <c r="H85" s="4"/>
    </row>
    <row r="86" spans="1:8" ht="14.25" customHeight="1" x14ac:dyDescent="0.25">
      <c r="A86" s="2"/>
      <c r="B86" s="2" t="s">
        <v>51</v>
      </c>
      <c r="C86" s="3">
        <v>537</v>
      </c>
      <c r="D86" s="12">
        <v>0.29717764250138351</v>
      </c>
      <c r="E86" s="12">
        <v>0.28795986222705389</v>
      </c>
      <c r="F86" s="2">
        <v>23</v>
      </c>
      <c r="G86" s="4">
        <v>0.29487179487179488</v>
      </c>
      <c r="H86" s="4"/>
    </row>
    <row r="87" spans="1:8" ht="14.25" customHeight="1" x14ac:dyDescent="0.25">
      <c r="A87" s="2"/>
      <c r="B87" s="2" t="s">
        <v>52</v>
      </c>
      <c r="C87" s="3">
        <v>516</v>
      </c>
      <c r="D87" s="12">
        <v>0.28555617044825676</v>
      </c>
      <c r="E87" s="12">
        <v>0.27181048423546394</v>
      </c>
      <c r="F87" s="2">
        <v>20</v>
      </c>
      <c r="G87" s="4">
        <v>0.25641025641025639</v>
      </c>
      <c r="H87" s="4"/>
    </row>
    <row r="88" spans="1:8" ht="14.25" customHeight="1" x14ac:dyDescent="0.25">
      <c r="A88" s="2"/>
      <c r="B88" s="2" t="s">
        <v>53</v>
      </c>
      <c r="C88" s="3">
        <v>379</v>
      </c>
      <c r="D88" s="12">
        <v>0.20973990038738241</v>
      </c>
      <c r="E88" s="12">
        <v>0.18986827276484389</v>
      </c>
      <c r="F88" s="2">
        <v>13</v>
      </c>
      <c r="G88" s="4">
        <v>0.16666666666666666</v>
      </c>
      <c r="H88" s="4"/>
    </row>
    <row r="89" spans="1:8" ht="14.25" customHeight="1" x14ac:dyDescent="0.25">
      <c r="A89" s="11"/>
      <c r="B89" s="2"/>
      <c r="C89" s="3"/>
      <c r="D89" s="3"/>
      <c r="E89" s="3"/>
      <c r="G89" s="4"/>
      <c r="H89" s="4"/>
    </row>
    <row r="90" spans="1:8" ht="14.25" customHeight="1" x14ac:dyDescent="0.25">
      <c r="A90" s="8"/>
      <c r="B90" s="9"/>
      <c r="C90" s="10"/>
      <c r="D90" s="10"/>
      <c r="E90" s="10"/>
      <c r="G90" s="4"/>
      <c r="H90" s="4"/>
    </row>
    <row r="91" spans="1:8" ht="14.25" customHeight="1" x14ac:dyDescent="0.25">
      <c r="A91" s="8"/>
      <c r="B91" s="9"/>
      <c r="C91" s="10"/>
      <c r="D91" s="10"/>
      <c r="E91" s="10"/>
      <c r="G91" s="4"/>
      <c r="H91" s="4"/>
    </row>
    <row r="92" spans="1:8" ht="14.25" customHeight="1" x14ac:dyDescent="0.25">
      <c r="A92" s="8">
        <v>8</v>
      </c>
      <c r="B92" s="9" t="s">
        <v>54</v>
      </c>
      <c r="C92" s="10"/>
      <c r="D92" s="10"/>
      <c r="E92" s="10"/>
      <c r="G92" s="4"/>
      <c r="H92" s="4"/>
    </row>
    <row r="93" spans="1:8" ht="14.25" customHeight="1" x14ac:dyDescent="0.25">
      <c r="A93" s="11"/>
      <c r="B93" s="2"/>
      <c r="C93" s="3"/>
      <c r="D93" s="3"/>
      <c r="E93" s="3"/>
      <c r="F93" s="20" t="s">
        <v>4</v>
      </c>
      <c r="G93" s="21"/>
      <c r="H93" s="13"/>
    </row>
    <row r="94" spans="1:8" ht="14.25" customHeight="1" x14ac:dyDescent="0.25">
      <c r="A94" s="14"/>
      <c r="B94" s="14"/>
      <c r="C94" s="15" t="s">
        <v>5</v>
      </c>
      <c r="D94" s="14" t="s">
        <v>6</v>
      </c>
      <c r="E94" s="15" t="s">
        <v>7</v>
      </c>
      <c r="F94" s="14" t="s">
        <v>8</v>
      </c>
      <c r="G94" s="16" t="s">
        <v>9</v>
      </c>
      <c r="H94" s="16"/>
    </row>
    <row r="95" spans="1:8" ht="14.25" customHeight="1" x14ac:dyDescent="0.25">
      <c r="A95" s="2"/>
      <c r="B95" s="2" t="s">
        <v>55</v>
      </c>
      <c r="C95" s="3">
        <v>930</v>
      </c>
      <c r="D95" s="12">
        <v>0.47987616099071206</v>
      </c>
      <c r="E95" s="12">
        <v>0.51904639353151394</v>
      </c>
      <c r="F95" s="2">
        <v>37</v>
      </c>
      <c r="G95" s="4">
        <v>0.43529411764705883</v>
      </c>
      <c r="H95" s="4"/>
    </row>
    <row r="96" spans="1:8" ht="14.25" customHeight="1" x14ac:dyDescent="0.25">
      <c r="A96" s="2"/>
      <c r="B96" s="2" t="s">
        <v>56</v>
      </c>
      <c r="C96" s="3">
        <v>954</v>
      </c>
      <c r="D96" s="12">
        <v>0.49226006191950467</v>
      </c>
      <c r="E96" s="12">
        <v>0.50786746028435359</v>
      </c>
      <c r="F96" s="2">
        <v>54</v>
      </c>
      <c r="G96" s="4">
        <v>0.63529411764705879</v>
      </c>
      <c r="H96" s="4"/>
    </row>
    <row r="97" spans="1:8" ht="14.25" customHeight="1" x14ac:dyDescent="0.25">
      <c r="A97" s="2"/>
      <c r="B97" s="2" t="s">
        <v>57</v>
      </c>
      <c r="C97" s="3">
        <v>777</v>
      </c>
      <c r="D97" s="12">
        <v>0.40092879256965946</v>
      </c>
      <c r="E97" s="12">
        <v>0.26580881374760607</v>
      </c>
      <c r="F97" s="2">
        <v>15</v>
      </c>
      <c r="G97" s="4">
        <v>0.17647058823529413</v>
      </c>
      <c r="H97" s="4"/>
    </row>
    <row r="98" spans="1:8" ht="14.25" customHeight="1" x14ac:dyDescent="0.25">
      <c r="A98" s="2"/>
      <c r="B98" s="2" t="s">
        <v>58</v>
      </c>
      <c r="C98" s="3">
        <v>989</v>
      </c>
      <c r="D98" s="12">
        <v>0.51031991744066052</v>
      </c>
      <c r="E98" s="12">
        <v>0.51330179532545173</v>
      </c>
      <c r="F98" s="2">
        <v>45</v>
      </c>
      <c r="G98" s="4">
        <v>0.52941176470588236</v>
      </c>
      <c r="H98" s="4"/>
    </row>
    <row r="99" spans="1:8" ht="14.25" customHeight="1" x14ac:dyDescent="0.25">
      <c r="A99" s="2"/>
      <c r="B99" s="2" t="s">
        <v>59</v>
      </c>
      <c r="C99" s="3">
        <v>1014</v>
      </c>
      <c r="D99" s="12">
        <v>0.52321981424148611</v>
      </c>
      <c r="E99" s="12">
        <v>0.53978141456634199</v>
      </c>
      <c r="F99" s="2">
        <v>44</v>
      </c>
      <c r="G99" s="4">
        <v>0.51764705882352946</v>
      </c>
      <c r="H99" s="4"/>
    </row>
    <row r="100" spans="1:8" ht="14.25" customHeight="1" x14ac:dyDescent="0.25">
      <c r="A100" s="2"/>
      <c r="B100" s="2" t="s">
        <v>60</v>
      </c>
      <c r="C100" s="3">
        <v>298</v>
      </c>
      <c r="D100" s="12">
        <v>0.15376676986584106</v>
      </c>
      <c r="E100" s="12">
        <v>0.19410694801704834</v>
      </c>
      <c r="F100" s="2">
        <v>18</v>
      </c>
      <c r="G100" s="4">
        <v>0.21176470588235294</v>
      </c>
      <c r="H100" s="4"/>
    </row>
    <row r="101" spans="1:8" ht="14.25" customHeight="1" x14ac:dyDescent="0.25">
      <c r="A101" s="2"/>
      <c r="B101" s="2" t="s">
        <v>61</v>
      </c>
      <c r="C101" s="3">
        <v>200</v>
      </c>
      <c r="D101" s="12">
        <v>0.10319917440660474</v>
      </c>
      <c r="E101" s="12">
        <v>0.12148135236963299</v>
      </c>
      <c r="F101" s="2">
        <v>18</v>
      </c>
      <c r="G101" s="4">
        <v>0.21176470588235294</v>
      </c>
      <c r="H101" s="4"/>
    </row>
    <row r="102" spans="1:8" ht="14.25" customHeight="1" x14ac:dyDescent="0.25">
      <c r="A102" s="2"/>
      <c r="B102" s="2" t="s">
        <v>62</v>
      </c>
      <c r="C102" s="3">
        <v>149</v>
      </c>
      <c r="D102" s="12">
        <v>7.6883384932920532E-2</v>
      </c>
      <c r="E102" s="12">
        <v>6.8865518540157794E-2</v>
      </c>
      <c r="F102" s="2">
        <v>7</v>
      </c>
      <c r="G102" s="4">
        <v>8.2352941176470587E-2</v>
      </c>
      <c r="H102" s="4"/>
    </row>
    <row r="103" spans="1:8" ht="14.25" customHeight="1" x14ac:dyDescent="0.25">
      <c r="A103" s="2"/>
      <c r="B103" s="2" t="s">
        <v>63</v>
      </c>
      <c r="C103" s="3">
        <v>194</v>
      </c>
      <c r="D103" s="12">
        <v>0.1001031991744066</v>
      </c>
      <c r="E103" s="12">
        <v>9.354384019811024E-2</v>
      </c>
      <c r="F103" s="2">
        <v>7</v>
      </c>
      <c r="G103" s="4">
        <v>8.2352941176470587E-2</v>
      </c>
      <c r="H103" s="4"/>
    </row>
    <row r="104" spans="1:8" ht="14.25" customHeight="1" x14ac:dyDescent="0.25">
      <c r="A104" s="11"/>
      <c r="B104" s="2"/>
      <c r="C104" s="3"/>
      <c r="D104" s="3"/>
      <c r="E104" s="3"/>
      <c r="G104" s="4"/>
      <c r="H104" s="4"/>
    </row>
    <row r="105" spans="1:8" ht="14.25" customHeight="1" x14ac:dyDescent="0.25">
      <c r="A105" s="8"/>
      <c r="B105" s="9"/>
      <c r="C105" s="10"/>
      <c r="D105" s="10"/>
      <c r="E105" s="10"/>
      <c r="G105" s="4"/>
      <c r="H105" s="4"/>
    </row>
    <row r="106" spans="1:8" ht="14.25" customHeight="1" x14ac:dyDescent="0.25">
      <c r="A106" s="8"/>
      <c r="B106" s="9"/>
      <c r="C106" s="10"/>
      <c r="D106" s="10"/>
      <c r="E106" s="10"/>
      <c r="G106" s="4"/>
      <c r="H106" s="4"/>
    </row>
    <row r="107" spans="1:8" ht="14.25" customHeight="1" x14ac:dyDescent="0.25">
      <c r="A107" s="8" t="s">
        <v>64</v>
      </c>
      <c r="B107" s="9" t="s">
        <v>65</v>
      </c>
      <c r="C107" s="10"/>
      <c r="D107" s="10"/>
      <c r="E107" s="10"/>
      <c r="G107" s="4"/>
      <c r="H107" s="4"/>
    </row>
    <row r="108" spans="1:8" ht="14.25" customHeight="1" x14ac:dyDescent="0.25">
      <c r="A108" s="11"/>
      <c r="B108" s="2"/>
      <c r="C108" s="3"/>
      <c r="D108" s="3"/>
      <c r="E108" s="3"/>
      <c r="F108" s="20" t="s">
        <v>4</v>
      </c>
      <c r="G108" s="21"/>
      <c r="H108" s="13"/>
    </row>
    <row r="109" spans="1:8" ht="14.25" customHeight="1" x14ac:dyDescent="0.25">
      <c r="A109" s="14"/>
      <c r="B109" s="14"/>
      <c r="C109" s="15" t="s">
        <v>5</v>
      </c>
      <c r="D109" s="15" t="s">
        <v>6</v>
      </c>
      <c r="E109" s="15" t="s">
        <v>7</v>
      </c>
      <c r="F109" s="14" t="s">
        <v>8</v>
      </c>
      <c r="G109" s="16" t="s">
        <v>9</v>
      </c>
      <c r="H109" s="16"/>
    </row>
    <row r="110" spans="1:8" ht="14.25" customHeight="1" x14ac:dyDescent="0.25">
      <c r="A110" s="2"/>
      <c r="B110" s="2" t="s">
        <v>66</v>
      </c>
      <c r="C110" s="3">
        <v>323</v>
      </c>
      <c r="D110" s="12">
        <v>0.17984409799554565</v>
      </c>
      <c r="E110" s="12">
        <v>0.1727813150406495</v>
      </c>
      <c r="F110" s="2">
        <v>11</v>
      </c>
      <c r="G110" s="4">
        <v>0.144736842105263</v>
      </c>
      <c r="H110" s="4"/>
    </row>
    <row r="111" spans="1:8" ht="14.25" customHeight="1" x14ac:dyDescent="0.25">
      <c r="A111" s="2"/>
      <c r="B111" s="2" t="s">
        <v>67</v>
      </c>
      <c r="C111" s="3">
        <v>775</v>
      </c>
      <c r="D111" s="12">
        <v>0.43151447661469933</v>
      </c>
      <c r="E111" s="12">
        <v>0.40982251984882417</v>
      </c>
      <c r="F111" s="2">
        <v>28</v>
      </c>
      <c r="G111" s="4">
        <v>0.36842105263157898</v>
      </c>
      <c r="H111" s="4"/>
    </row>
    <row r="112" spans="1:8" ht="14.25" customHeight="1" x14ac:dyDescent="0.25">
      <c r="A112" s="2"/>
      <c r="B112" s="2" t="s">
        <v>68</v>
      </c>
      <c r="C112" s="3">
        <v>357</v>
      </c>
      <c r="D112" s="12">
        <v>0.1987750556792873</v>
      </c>
      <c r="E112" s="12">
        <v>0.19786272034745578</v>
      </c>
      <c r="F112" s="2">
        <v>15</v>
      </c>
      <c r="G112" s="4">
        <v>0.197368421052632</v>
      </c>
      <c r="H112" s="4"/>
    </row>
    <row r="113" spans="1:8" ht="14.25" customHeight="1" x14ac:dyDescent="0.25">
      <c r="A113" s="2"/>
      <c r="B113" s="2" t="s">
        <v>69</v>
      </c>
      <c r="C113" s="3">
        <v>38</v>
      </c>
      <c r="D113" s="12">
        <v>2.1158129175946547E-2</v>
      </c>
      <c r="E113" s="12">
        <v>2.7454199327757351E-2</v>
      </c>
      <c r="F113" s="2">
        <v>2</v>
      </c>
      <c r="G113" s="4">
        <v>2.6315789473684199E-2</v>
      </c>
      <c r="H113" s="4"/>
    </row>
    <row r="114" spans="1:8" ht="14.25" customHeight="1" x14ac:dyDescent="0.25">
      <c r="A114" s="2"/>
      <c r="B114" s="2" t="s">
        <v>70</v>
      </c>
      <c r="C114" s="3">
        <v>303</v>
      </c>
      <c r="D114" s="12">
        <v>0.16870824053452116</v>
      </c>
      <c r="E114" s="12">
        <v>0.19207924543531324</v>
      </c>
      <c r="F114" s="2">
        <v>20</v>
      </c>
      <c r="G114" s="4">
        <v>0.26315789473684198</v>
      </c>
      <c r="H114" s="4"/>
    </row>
    <row r="115" spans="1:8" ht="14.25" customHeight="1" x14ac:dyDescent="0.25">
      <c r="A115" s="11"/>
      <c r="B115" s="2"/>
      <c r="C115" s="3"/>
      <c r="D115" s="3"/>
      <c r="E115" s="3"/>
      <c r="G115" s="4"/>
      <c r="H115" s="4"/>
    </row>
    <row r="116" spans="1:8" ht="14.25" customHeight="1" x14ac:dyDescent="0.25">
      <c r="A116" s="8"/>
      <c r="B116" s="9"/>
      <c r="C116" s="10"/>
      <c r="D116" s="10"/>
      <c r="E116" s="10"/>
      <c r="G116" s="4"/>
      <c r="H116" s="4"/>
    </row>
    <row r="117" spans="1:8" ht="14.25" customHeight="1" x14ac:dyDescent="0.25">
      <c r="A117" s="8"/>
      <c r="B117" s="9"/>
      <c r="C117" s="10"/>
      <c r="D117" s="10"/>
      <c r="E117" s="10"/>
      <c r="G117" s="4"/>
      <c r="H117" s="4"/>
    </row>
    <row r="118" spans="1:8" ht="14.25" customHeight="1" x14ac:dyDescent="0.25">
      <c r="A118" s="8" t="s">
        <v>71</v>
      </c>
      <c r="B118" s="9" t="s">
        <v>72</v>
      </c>
      <c r="C118" s="10"/>
      <c r="D118" s="10"/>
      <c r="E118" s="10"/>
      <c r="G118" s="4"/>
      <c r="H118" s="4"/>
    </row>
    <row r="119" spans="1:8" ht="14.25" customHeight="1" x14ac:dyDescent="0.25">
      <c r="A119" s="11"/>
      <c r="B119" s="2"/>
      <c r="C119" s="3"/>
      <c r="D119" s="3"/>
      <c r="E119" s="3"/>
      <c r="F119" s="20" t="s">
        <v>4</v>
      </c>
      <c r="G119" s="21"/>
      <c r="H119" s="13"/>
    </row>
    <row r="120" spans="1:8" ht="14.25" customHeight="1" x14ac:dyDescent="0.25">
      <c r="A120" s="14"/>
      <c r="B120" s="14"/>
      <c r="C120" s="15" t="s">
        <v>5</v>
      </c>
      <c r="D120" s="15" t="s">
        <v>73</v>
      </c>
      <c r="E120" s="15" t="s">
        <v>7</v>
      </c>
      <c r="F120" s="14" t="s">
        <v>8</v>
      </c>
      <c r="G120" s="16" t="s">
        <v>9</v>
      </c>
      <c r="H120" s="16"/>
    </row>
    <row r="121" spans="1:8" ht="14.25" customHeight="1" x14ac:dyDescent="0.25">
      <c r="A121" s="2"/>
      <c r="B121" s="2" t="s">
        <v>66</v>
      </c>
      <c r="C121" s="3">
        <v>277</v>
      </c>
      <c r="D121" s="12">
        <v>0.15466219988833055</v>
      </c>
      <c r="E121" s="12">
        <v>0.16594306956924906</v>
      </c>
      <c r="F121" s="2">
        <v>9</v>
      </c>
      <c r="G121" s="4">
        <v>0.11111111111111099</v>
      </c>
      <c r="H121" s="4"/>
    </row>
    <row r="122" spans="1:8" ht="14.25" customHeight="1" x14ac:dyDescent="0.25">
      <c r="A122" s="2"/>
      <c r="B122" s="2" t="s">
        <v>67</v>
      </c>
      <c r="C122" s="3">
        <v>669</v>
      </c>
      <c r="D122" s="12">
        <v>0.37353433835845895</v>
      </c>
      <c r="E122" s="12">
        <v>0.35986903406504334</v>
      </c>
      <c r="F122" s="2">
        <v>32</v>
      </c>
      <c r="G122" s="4">
        <v>0.39506172839506198</v>
      </c>
      <c r="H122" s="4"/>
    </row>
    <row r="123" spans="1:8" ht="14.25" customHeight="1" x14ac:dyDescent="0.25">
      <c r="A123" s="2"/>
      <c r="B123" s="2" t="s">
        <v>68</v>
      </c>
      <c r="C123" s="3">
        <v>321</v>
      </c>
      <c r="D123" s="12">
        <v>0.17922948073701842</v>
      </c>
      <c r="E123" s="12">
        <v>0.15957363712951564</v>
      </c>
      <c r="F123" s="2">
        <v>10</v>
      </c>
      <c r="G123" s="4">
        <v>0.12345679012345701</v>
      </c>
      <c r="H123" s="4"/>
    </row>
    <row r="124" spans="1:8" ht="14.25" customHeight="1" x14ac:dyDescent="0.25">
      <c r="A124" s="2"/>
      <c r="B124" s="2" t="s">
        <v>69</v>
      </c>
      <c r="C124" s="3">
        <v>66</v>
      </c>
      <c r="D124" s="12">
        <v>3.6850921273031828E-2</v>
      </c>
      <c r="E124" s="12">
        <v>4.4174133329583379E-2</v>
      </c>
      <c r="F124" s="2">
        <v>4</v>
      </c>
      <c r="G124" s="4">
        <v>4.9382716049382699E-2</v>
      </c>
      <c r="H124" s="4"/>
    </row>
    <row r="125" spans="1:8" ht="14.25" customHeight="1" x14ac:dyDescent="0.25">
      <c r="A125" s="2"/>
      <c r="B125" s="2" t="s">
        <v>70</v>
      </c>
      <c r="C125" s="3">
        <v>458</v>
      </c>
      <c r="D125" s="12">
        <v>0.25572305974316023</v>
      </c>
      <c r="E125" s="12">
        <v>0.27044012590660838</v>
      </c>
      <c r="F125" s="2">
        <v>26</v>
      </c>
      <c r="G125" s="4">
        <v>0.32098765432098803</v>
      </c>
      <c r="H125" s="4"/>
    </row>
    <row r="126" spans="1:8" ht="14.25" customHeight="1" x14ac:dyDescent="0.25">
      <c r="A126" s="11"/>
      <c r="B126" s="2"/>
      <c r="C126" s="3"/>
      <c r="D126" s="3"/>
      <c r="E126" s="3"/>
      <c r="G126" s="4"/>
      <c r="H126" s="4"/>
    </row>
    <row r="127" spans="1:8" ht="14.25" customHeight="1" x14ac:dyDescent="0.25">
      <c r="A127" s="8"/>
      <c r="B127" s="9"/>
      <c r="C127" s="10"/>
      <c r="D127" s="10"/>
      <c r="E127" s="10"/>
      <c r="G127" s="4"/>
      <c r="H127" s="4"/>
    </row>
    <row r="128" spans="1:8" ht="14.25" customHeight="1" x14ac:dyDescent="0.25">
      <c r="A128" s="8"/>
      <c r="B128" s="9"/>
      <c r="C128" s="10"/>
      <c r="D128" s="10"/>
      <c r="E128" s="10"/>
      <c r="G128" s="4"/>
      <c r="H128" s="4"/>
    </row>
    <row r="129" spans="1:8" ht="14.25" customHeight="1" x14ac:dyDescent="0.25">
      <c r="A129" s="8" t="s">
        <v>74</v>
      </c>
      <c r="B129" s="9" t="s">
        <v>75</v>
      </c>
      <c r="C129" s="10"/>
      <c r="D129" s="10"/>
      <c r="E129" s="10"/>
      <c r="G129" s="4"/>
      <c r="H129" s="4"/>
    </row>
    <row r="130" spans="1:8" ht="14.25" customHeight="1" x14ac:dyDescent="0.25">
      <c r="A130" s="11"/>
      <c r="B130" s="2"/>
      <c r="C130" s="3"/>
      <c r="D130" s="3"/>
      <c r="E130" s="3"/>
      <c r="F130" s="20" t="s">
        <v>4</v>
      </c>
      <c r="G130" s="21"/>
      <c r="H130" s="13"/>
    </row>
    <row r="131" spans="1:8" ht="14.25" customHeight="1" x14ac:dyDescent="0.25">
      <c r="A131" s="14"/>
      <c r="B131" s="14"/>
      <c r="C131" s="15" t="s">
        <v>5</v>
      </c>
      <c r="D131" s="15" t="s">
        <v>73</v>
      </c>
      <c r="E131" s="15" t="s">
        <v>7</v>
      </c>
      <c r="F131" s="14" t="s">
        <v>8</v>
      </c>
      <c r="G131" s="16" t="s">
        <v>9</v>
      </c>
      <c r="H131" s="16"/>
    </row>
    <row r="132" spans="1:8" ht="14.25" customHeight="1" x14ac:dyDescent="0.25">
      <c r="A132" s="2"/>
      <c r="B132" s="2" t="s">
        <v>66</v>
      </c>
      <c r="C132" s="3">
        <v>132</v>
      </c>
      <c r="D132" s="12">
        <v>7.5042637862421824E-2</v>
      </c>
      <c r="E132" s="12">
        <v>8.6018313448526784E-2</v>
      </c>
      <c r="F132" s="2">
        <v>7</v>
      </c>
      <c r="G132" s="4">
        <v>9.0909090909090898E-2</v>
      </c>
      <c r="H132" s="4"/>
    </row>
    <row r="133" spans="1:8" ht="14.25" customHeight="1" x14ac:dyDescent="0.25">
      <c r="A133" s="2"/>
      <c r="B133" s="2" t="s">
        <v>67</v>
      </c>
      <c r="C133" s="3">
        <v>415</v>
      </c>
      <c r="D133" s="12">
        <v>0.23592950540079591</v>
      </c>
      <c r="E133" s="12">
        <v>0.23919970981950475</v>
      </c>
      <c r="F133" s="2">
        <v>21</v>
      </c>
      <c r="G133" s="4">
        <v>0.27272727272727298</v>
      </c>
      <c r="H133" s="4"/>
    </row>
    <row r="134" spans="1:8" ht="14.25" customHeight="1" x14ac:dyDescent="0.25">
      <c r="A134" s="2"/>
      <c r="B134" s="2" t="s">
        <v>68</v>
      </c>
      <c r="C134" s="3">
        <v>457</v>
      </c>
      <c r="D134" s="12">
        <v>0.25980670835702102</v>
      </c>
      <c r="E134" s="12">
        <v>0.2713754558465255</v>
      </c>
      <c r="F134" s="2">
        <v>18</v>
      </c>
      <c r="G134" s="4">
        <v>0.23376623376623401</v>
      </c>
      <c r="H134" s="4"/>
    </row>
    <row r="135" spans="1:8" ht="14.25" customHeight="1" x14ac:dyDescent="0.25">
      <c r="A135" s="2"/>
      <c r="B135" s="2" t="s">
        <v>69</v>
      </c>
      <c r="C135" s="3">
        <v>132</v>
      </c>
      <c r="D135" s="12">
        <v>7.5042637862421824E-2</v>
      </c>
      <c r="E135" s="12">
        <v>7.5390222833769352E-2</v>
      </c>
      <c r="F135" s="2">
        <v>3</v>
      </c>
      <c r="G135" s="4">
        <v>3.8961038961039002E-2</v>
      </c>
      <c r="H135" s="4"/>
    </row>
    <row r="136" spans="1:8" ht="14.25" customHeight="1" x14ac:dyDescent="0.25">
      <c r="A136" s="2"/>
      <c r="B136" s="2" t="s">
        <v>70</v>
      </c>
      <c r="C136" s="3">
        <v>623</v>
      </c>
      <c r="D136" s="12">
        <v>0.3541785105173394</v>
      </c>
      <c r="E136" s="12">
        <v>0.32801629805167354</v>
      </c>
      <c r="F136" s="2">
        <v>28</v>
      </c>
      <c r="G136" s="4">
        <v>0.36363636363636398</v>
      </c>
      <c r="H136" s="4"/>
    </row>
    <row r="137" spans="1:8" ht="14.25" customHeight="1" x14ac:dyDescent="0.25">
      <c r="A137" s="11"/>
      <c r="B137" s="2"/>
      <c r="C137" s="3"/>
      <c r="D137" s="3"/>
      <c r="E137" s="3"/>
      <c r="G137" s="4"/>
      <c r="H137" s="4"/>
    </row>
    <row r="138" spans="1:8" ht="14.25" customHeight="1" x14ac:dyDescent="0.25">
      <c r="A138" s="8"/>
      <c r="B138" s="9"/>
      <c r="C138" s="10"/>
      <c r="D138" s="10"/>
      <c r="E138" s="10"/>
      <c r="G138" s="4"/>
      <c r="H138" s="4"/>
    </row>
    <row r="139" spans="1:8" ht="14.25" customHeight="1" x14ac:dyDescent="0.25">
      <c r="A139" s="8"/>
      <c r="B139" s="9"/>
      <c r="C139" s="10"/>
      <c r="D139" s="10"/>
      <c r="E139" s="10"/>
      <c r="G139" s="4"/>
      <c r="H139" s="4"/>
    </row>
    <row r="140" spans="1:8" ht="14.25" customHeight="1" x14ac:dyDescent="0.25">
      <c r="A140" s="8" t="s">
        <v>76</v>
      </c>
      <c r="B140" s="9" t="s">
        <v>77</v>
      </c>
      <c r="C140" s="10"/>
      <c r="D140" s="10"/>
      <c r="E140" s="10"/>
      <c r="G140" s="4"/>
      <c r="H140" s="4"/>
    </row>
    <row r="141" spans="1:8" ht="14.25" customHeight="1" x14ac:dyDescent="0.25">
      <c r="A141" s="11"/>
      <c r="B141" s="2"/>
      <c r="C141" s="3"/>
      <c r="D141" s="3"/>
      <c r="E141" s="3"/>
      <c r="F141" s="20" t="s">
        <v>4</v>
      </c>
      <c r="G141" s="21"/>
      <c r="H141" s="13"/>
    </row>
    <row r="142" spans="1:8" ht="14.25" customHeight="1" x14ac:dyDescent="0.25">
      <c r="A142" s="14"/>
      <c r="B142" s="14"/>
      <c r="C142" s="15" t="s">
        <v>5</v>
      </c>
      <c r="D142" s="15" t="s">
        <v>73</v>
      </c>
      <c r="E142" s="15" t="s">
        <v>7</v>
      </c>
      <c r="F142" s="14" t="s">
        <v>8</v>
      </c>
      <c r="G142" s="16" t="s">
        <v>9</v>
      </c>
      <c r="H142" s="16"/>
    </row>
    <row r="143" spans="1:8" ht="14.25" customHeight="1" x14ac:dyDescent="0.25">
      <c r="A143" s="2"/>
      <c r="B143" s="2" t="s">
        <v>66</v>
      </c>
      <c r="C143" s="3">
        <v>119</v>
      </c>
      <c r="D143" s="12">
        <v>6.7652075042637858E-2</v>
      </c>
      <c r="E143" s="12">
        <v>6.9147563550863114E-2</v>
      </c>
      <c r="F143" s="2">
        <v>6</v>
      </c>
      <c r="G143" s="4">
        <v>7.7922077922077906E-2</v>
      </c>
      <c r="H143" s="4"/>
    </row>
    <row r="144" spans="1:8" ht="14.25" customHeight="1" x14ac:dyDescent="0.25">
      <c r="A144" s="2"/>
      <c r="B144" s="2" t="s">
        <v>67</v>
      </c>
      <c r="C144" s="3">
        <v>275</v>
      </c>
      <c r="D144" s="12">
        <v>0.15633882888004549</v>
      </c>
      <c r="E144" s="12">
        <v>0.16117903202718553</v>
      </c>
      <c r="F144" s="2">
        <v>12</v>
      </c>
      <c r="G144" s="4">
        <v>0.15584415584415601</v>
      </c>
      <c r="H144" s="4"/>
    </row>
    <row r="145" spans="1:8" ht="14.25" customHeight="1" x14ac:dyDescent="0.25">
      <c r="A145" s="2"/>
      <c r="B145" s="2" t="s">
        <v>68</v>
      </c>
      <c r="C145" s="3">
        <v>509</v>
      </c>
      <c r="D145" s="12">
        <v>0.28936895963615689</v>
      </c>
      <c r="E145" s="12">
        <v>0.2984120793397716</v>
      </c>
      <c r="F145" s="2">
        <v>24</v>
      </c>
      <c r="G145" s="4">
        <v>0.31168831168831201</v>
      </c>
      <c r="H145" s="4"/>
    </row>
    <row r="146" spans="1:8" ht="14.25" customHeight="1" x14ac:dyDescent="0.25">
      <c r="A146" s="2"/>
      <c r="B146" s="2" t="s">
        <v>69</v>
      </c>
      <c r="C146" s="3">
        <v>175</v>
      </c>
      <c r="D146" s="12">
        <v>9.9488345650938032E-2</v>
      </c>
      <c r="E146" s="12">
        <v>0.10168820890946821</v>
      </c>
      <c r="F146" s="2">
        <v>5</v>
      </c>
      <c r="G146" s="4">
        <v>6.4935064935064901E-2</v>
      </c>
      <c r="H146" s="4"/>
    </row>
    <row r="147" spans="1:8" ht="14.25" customHeight="1" x14ac:dyDescent="0.25">
      <c r="A147" s="2"/>
      <c r="B147" s="2" t="s">
        <v>70</v>
      </c>
      <c r="C147" s="3">
        <v>681</v>
      </c>
      <c r="D147" s="12">
        <v>0.38715179079022172</v>
      </c>
      <c r="E147" s="12">
        <v>0.36957311617271194</v>
      </c>
      <c r="F147" s="2">
        <v>30</v>
      </c>
      <c r="G147" s="4">
        <v>0.38961038961039002</v>
      </c>
      <c r="H147" s="4"/>
    </row>
    <row r="148" spans="1:8" ht="14.25" customHeight="1" x14ac:dyDescent="0.25">
      <c r="A148" s="11"/>
      <c r="B148" s="2"/>
      <c r="C148" s="3"/>
      <c r="D148" s="3"/>
      <c r="E148" s="3"/>
      <c r="G148" s="4"/>
      <c r="H148" s="4"/>
    </row>
    <row r="149" spans="1:8" ht="14.25" customHeight="1" x14ac:dyDescent="0.25">
      <c r="A149" s="8"/>
      <c r="B149" s="9"/>
      <c r="C149" s="10"/>
      <c r="D149" s="10"/>
      <c r="E149" s="10"/>
      <c r="G149" s="4"/>
      <c r="H149" s="4"/>
    </row>
    <row r="150" spans="1:8" ht="14.25" customHeight="1" x14ac:dyDescent="0.25">
      <c r="A150" s="8"/>
      <c r="B150" s="9"/>
      <c r="C150" s="10"/>
      <c r="D150" s="10"/>
      <c r="E150" s="10"/>
      <c r="G150" s="4"/>
      <c r="H150" s="4"/>
    </row>
    <row r="151" spans="1:8" ht="14.25" customHeight="1" x14ac:dyDescent="0.25">
      <c r="A151" s="8" t="s">
        <v>78</v>
      </c>
      <c r="B151" s="9" t="s">
        <v>79</v>
      </c>
      <c r="C151" s="10"/>
      <c r="D151" s="10"/>
      <c r="E151" s="10"/>
      <c r="G151" s="4"/>
      <c r="H151" s="4"/>
    </row>
    <row r="152" spans="1:8" ht="14.25" customHeight="1" x14ac:dyDescent="0.25">
      <c r="A152" s="11"/>
      <c r="B152" s="2"/>
      <c r="C152" s="3"/>
      <c r="D152" s="3"/>
      <c r="E152" s="3"/>
      <c r="F152" s="20" t="s">
        <v>4</v>
      </c>
      <c r="G152" s="21"/>
      <c r="H152" s="13"/>
    </row>
    <row r="153" spans="1:8" ht="14.25" customHeight="1" x14ac:dyDescent="0.25">
      <c r="A153" s="14"/>
      <c r="B153" s="14"/>
      <c r="C153" s="15" t="s">
        <v>5</v>
      </c>
      <c r="D153" s="15" t="s">
        <v>73</v>
      </c>
      <c r="E153" s="15" t="s">
        <v>7</v>
      </c>
      <c r="F153" s="14" t="s">
        <v>8</v>
      </c>
      <c r="G153" s="16" t="s">
        <v>9</v>
      </c>
      <c r="H153" s="16"/>
    </row>
    <row r="154" spans="1:8" ht="14.25" customHeight="1" x14ac:dyDescent="0.25">
      <c r="A154" s="2"/>
      <c r="B154" s="2" t="s">
        <v>66</v>
      </c>
      <c r="C154" s="3">
        <v>495</v>
      </c>
      <c r="D154" s="12">
        <v>0.27762198541783512</v>
      </c>
      <c r="E154" s="12">
        <v>0.25667201969263032</v>
      </c>
      <c r="F154" s="2">
        <v>20</v>
      </c>
      <c r="G154" s="4">
        <v>0.253164556962025</v>
      </c>
      <c r="H154" s="4"/>
    </row>
    <row r="155" spans="1:8" ht="14.25" customHeight="1" x14ac:dyDescent="0.25">
      <c r="A155" s="2"/>
      <c r="B155" s="2" t="s">
        <v>67</v>
      </c>
      <c r="C155" s="3">
        <v>899</v>
      </c>
      <c r="D155" s="12">
        <v>0.504206393718452</v>
      </c>
      <c r="E155" s="12">
        <v>0.51004032964939672</v>
      </c>
      <c r="F155" s="2">
        <v>43</v>
      </c>
      <c r="G155" s="4">
        <v>0.544303797468354</v>
      </c>
      <c r="H155" s="4"/>
    </row>
    <row r="156" spans="1:8" ht="14.25" customHeight="1" x14ac:dyDescent="0.25">
      <c r="A156" s="2"/>
      <c r="B156" s="2" t="s">
        <v>68</v>
      </c>
      <c r="C156" s="3">
        <v>138</v>
      </c>
      <c r="D156" s="12">
        <v>7.7397644419517672E-2</v>
      </c>
      <c r="E156" s="12">
        <v>9.5888772016716722E-2</v>
      </c>
      <c r="F156" s="2">
        <v>6</v>
      </c>
      <c r="G156" s="4">
        <v>7.5949367088607597E-2</v>
      </c>
      <c r="H156" s="4"/>
    </row>
    <row r="157" spans="1:8" ht="14.25" customHeight="1" x14ac:dyDescent="0.25">
      <c r="A157" s="2"/>
      <c r="B157" s="2" t="s">
        <v>69</v>
      </c>
      <c r="C157" s="3">
        <v>25</v>
      </c>
      <c r="D157" s="12">
        <v>1.4021312394840156E-2</v>
      </c>
      <c r="E157" s="12">
        <v>1.2314259789551694E-2</v>
      </c>
      <c r="F157" s="2">
        <v>0</v>
      </c>
      <c r="G157" s="4">
        <v>0</v>
      </c>
      <c r="H157" s="4"/>
    </row>
    <row r="158" spans="1:8" ht="14.25" customHeight="1" x14ac:dyDescent="0.25">
      <c r="A158" s="2"/>
      <c r="B158" s="2" t="s">
        <v>70</v>
      </c>
      <c r="C158" s="3">
        <v>226</v>
      </c>
      <c r="D158" s="12">
        <v>0.12675266404935501</v>
      </c>
      <c r="E158" s="12">
        <v>0.12508461885170502</v>
      </c>
      <c r="F158" s="2">
        <v>10</v>
      </c>
      <c r="G158" s="4">
        <v>0.126582278481013</v>
      </c>
      <c r="H158" s="4"/>
    </row>
    <row r="159" spans="1:8" ht="14.25" customHeight="1" x14ac:dyDescent="0.25">
      <c r="A159" s="11"/>
      <c r="B159" s="2"/>
      <c r="C159" s="3"/>
      <c r="D159" s="3"/>
      <c r="E159" s="3"/>
      <c r="G159" s="4"/>
      <c r="H159" s="4"/>
    </row>
    <row r="160" spans="1:8" ht="14.25" customHeight="1" x14ac:dyDescent="0.25">
      <c r="A160" s="8"/>
      <c r="B160" s="9"/>
      <c r="C160" s="10"/>
      <c r="D160" s="10"/>
      <c r="E160" s="10"/>
      <c r="G160" s="4"/>
      <c r="H160" s="4"/>
    </row>
    <row r="161" spans="1:8" ht="14.25" customHeight="1" x14ac:dyDescent="0.25">
      <c r="A161" s="8"/>
      <c r="B161" s="9"/>
      <c r="C161" s="10"/>
      <c r="D161" s="10"/>
      <c r="E161" s="10"/>
      <c r="G161" s="4"/>
      <c r="H161" s="4"/>
    </row>
    <row r="162" spans="1:8" ht="14.25" customHeight="1" x14ac:dyDescent="0.25">
      <c r="A162" s="8" t="s">
        <v>80</v>
      </c>
      <c r="B162" s="9" t="s">
        <v>81</v>
      </c>
      <c r="C162" s="10"/>
      <c r="D162" s="10"/>
      <c r="E162" s="10"/>
      <c r="G162" s="4"/>
      <c r="H162" s="4"/>
    </row>
    <row r="163" spans="1:8" ht="14.25" customHeight="1" x14ac:dyDescent="0.25">
      <c r="A163" s="11"/>
      <c r="B163" s="2"/>
      <c r="C163" s="3"/>
      <c r="D163" s="3"/>
      <c r="E163" s="3"/>
      <c r="F163" s="20" t="s">
        <v>4</v>
      </c>
      <c r="G163" s="21"/>
      <c r="H163" s="13"/>
    </row>
    <row r="164" spans="1:8" ht="14.25" customHeight="1" x14ac:dyDescent="0.25">
      <c r="A164" s="14"/>
      <c r="B164" s="14"/>
      <c r="C164" s="15" t="s">
        <v>5</v>
      </c>
      <c r="D164" s="15" t="s">
        <v>73</v>
      </c>
      <c r="E164" s="15" t="s">
        <v>7</v>
      </c>
      <c r="F164" s="14" t="s">
        <v>8</v>
      </c>
      <c r="G164" s="16" t="s">
        <v>9</v>
      </c>
      <c r="H164" s="16"/>
    </row>
    <row r="165" spans="1:8" ht="14.25" customHeight="1" x14ac:dyDescent="0.25">
      <c r="A165" s="2"/>
      <c r="B165" s="2" t="s">
        <v>66</v>
      </c>
      <c r="C165" s="3">
        <v>292</v>
      </c>
      <c r="D165" s="12">
        <v>0.16312849162011173</v>
      </c>
      <c r="E165" s="12">
        <v>0.15605613488203809</v>
      </c>
      <c r="F165" s="2">
        <v>16</v>
      </c>
      <c r="G165" s="4">
        <v>0.20253164556962</v>
      </c>
      <c r="H165" s="4"/>
    </row>
    <row r="166" spans="1:8" ht="14.25" customHeight="1" x14ac:dyDescent="0.25">
      <c r="A166" s="2"/>
      <c r="B166" s="2" t="s">
        <v>67</v>
      </c>
      <c r="C166" s="3">
        <v>762</v>
      </c>
      <c r="D166" s="12">
        <v>0.42569832402234636</v>
      </c>
      <c r="E166" s="12">
        <v>0.44725795133479718</v>
      </c>
      <c r="F166" s="2">
        <v>42</v>
      </c>
      <c r="G166" s="4">
        <v>0.531645569620253</v>
      </c>
      <c r="H166" s="4"/>
    </row>
    <row r="167" spans="1:8" ht="14.25" customHeight="1" x14ac:dyDescent="0.25">
      <c r="A167" s="2"/>
      <c r="B167" s="2" t="s">
        <v>68</v>
      </c>
      <c r="C167" s="3">
        <v>437</v>
      </c>
      <c r="D167" s="12">
        <v>0.2441340782122905</v>
      </c>
      <c r="E167" s="12">
        <v>0.25182103397013528</v>
      </c>
      <c r="F167" s="2">
        <v>9</v>
      </c>
      <c r="G167" s="4">
        <v>0.113924050632911</v>
      </c>
      <c r="H167" s="4"/>
    </row>
    <row r="168" spans="1:8" ht="14.25" customHeight="1" x14ac:dyDescent="0.25">
      <c r="A168" s="2"/>
      <c r="B168" s="2" t="s">
        <v>69</v>
      </c>
      <c r="C168" s="3">
        <v>82</v>
      </c>
      <c r="D168" s="12">
        <v>4.5810055865921788E-2</v>
      </c>
      <c r="E168" s="12">
        <v>3.2395723232789823E-2</v>
      </c>
      <c r="F168" s="2">
        <v>0</v>
      </c>
      <c r="G168" s="4">
        <v>0</v>
      </c>
      <c r="H168" s="4"/>
    </row>
    <row r="169" spans="1:8" ht="14.25" customHeight="1" x14ac:dyDescent="0.25">
      <c r="A169" s="2"/>
      <c r="B169" s="2" t="s">
        <v>70</v>
      </c>
      <c r="C169" s="3">
        <v>217</v>
      </c>
      <c r="D169" s="12">
        <v>0.12122905027932961</v>
      </c>
      <c r="E169" s="12">
        <v>0.11246915658023969</v>
      </c>
      <c r="F169" s="2">
        <v>12</v>
      </c>
      <c r="G169" s="4">
        <v>0.151898734177215</v>
      </c>
      <c r="H169" s="4"/>
    </row>
    <row r="170" spans="1:8" ht="14.25" customHeight="1" x14ac:dyDescent="0.25">
      <c r="A170" s="11"/>
      <c r="B170" s="2"/>
      <c r="C170" s="3"/>
      <c r="D170" s="3"/>
      <c r="E170" s="3"/>
      <c r="G170" s="4"/>
      <c r="H170" s="4"/>
    </row>
    <row r="171" spans="1:8" ht="14.25" customHeight="1" x14ac:dyDescent="0.25">
      <c r="A171" s="8"/>
      <c r="B171" s="9"/>
      <c r="C171" s="10"/>
      <c r="D171" s="10"/>
      <c r="E171" s="10"/>
      <c r="G171" s="4"/>
      <c r="H171" s="4"/>
    </row>
    <row r="172" spans="1:8" ht="14.25" customHeight="1" x14ac:dyDescent="0.25">
      <c r="A172" s="8"/>
      <c r="B172" s="9"/>
      <c r="C172" s="10"/>
      <c r="D172" s="10"/>
      <c r="E172" s="10"/>
      <c r="G172" s="4"/>
      <c r="H172" s="4"/>
    </row>
    <row r="173" spans="1:8" ht="14.25" customHeight="1" x14ac:dyDescent="0.25">
      <c r="A173" s="8" t="s">
        <v>82</v>
      </c>
      <c r="B173" s="9" t="s">
        <v>83</v>
      </c>
      <c r="C173" s="10"/>
      <c r="D173" s="10"/>
      <c r="E173" s="10"/>
      <c r="G173" s="4"/>
      <c r="H173" s="4"/>
    </row>
    <row r="174" spans="1:8" ht="14.25" customHeight="1" x14ac:dyDescent="0.25">
      <c r="A174" s="11"/>
      <c r="B174" s="2"/>
      <c r="C174" s="3"/>
      <c r="D174" s="3"/>
      <c r="E174" s="3"/>
      <c r="F174" s="20" t="s">
        <v>4</v>
      </c>
      <c r="G174" s="21"/>
      <c r="H174" s="13"/>
    </row>
    <row r="175" spans="1:8" ht="14.25" customHeight="1" x14ac:dyDescent="0.25">
      <c r="A175" s="14"/>
      <c r="B175" s="14"/>
      <c r="C175" s="15" t="s">
        <v>5</v>
      </c>
      <c r="D175" s="15" t="s">
        <v>73</v>
      </c>
      <c r="E175" s="15" t="s">
        <v>7</v>
      </c>
      <c r="F175" s="14" t="s">
        <v>8</v>
      </c>
      <c r="G175" s="16" t="s">
        <v>9</v>
      </c>
      <c r="H175" s="16"/>
    </row>
    <row r="176" spans="1:8" ht="14.25" customHeight="1" x14ac:dyDescent="0.25">
      <c r="A176" s="2"/>
      <c r="B176" s="2" t="s">
        <v>66</v>
      </c>
      <c r="C176" s="3">
        <v>129</v>
      </c>
      <c r="D176" s="12">
        <v>7.2309417040358745E-2</v>
      </c>
      <c r="E176" s="12">
        <v>9.0098235744951752E-2</v>
      </c>
      <c r="F176" s="2">
        <v>11</v>
      </c>
      <c r="G176" s="4">
        <v>0.139240506329114</v>
      </c>
      <c r="H176" s="4"/>
    </row>
    <row r="177" spans="1:8" ht="14.25" customHeight="1" x14ac:dyDescent="0.25">
      <c r="A177" s="2"/>
      <c r="B177" s="2" t="s">
        <v>67</v>
      </c>
      <c r="C177" s="3">
        <v>431</v>
      </c>
      <c r="D177" s="12">
        <v>0.24159192825112108</v>
      </c>
      <c r="E177" s="12">
        <v>0.27041374676003294</v>
      </c>
      <c r="F177" s="2">
        <v>25</v>
      </c>
      <c r="G177" s="4">
        <v>0.316455696202532</v>
      </c>
      <c r="H177" s="4"/>
    </row>
    <row r="178" spans="1:8" ht="14.25" customHeight="1" x14ac:dyDescent="0.25">
      <c r="A178" s="2"/>
      <c r="B178" s="2" t="s">
        <v>68</v>
      </c>
      <c r="C178" s="3">
        <v>695</v>
      </c>
      <c r="D178" s="12">
        <v>0.38957399103139012</v>
      </c>
      <c r="E178" s="12">
        <v>0.3973277320026628</v>
      </c>
      <c r="F178" s="2">
        <v>26</v>
      </c>
      <c r="G178" s="4">
        <v>0.329113924050633</v>
      </c>
      <c r="H178" s="4"/>
    </row>
    <row r="179" spans="1:8" ht="14.25" customHeight="1" x14ac:dyDescent="0.25">
      <c r="A179" s="2"/>
      <c r="B179" s="2" t="s">
        <v>69</v>
      </c>
      <c r="C179" s="3">
        <v>260</v>
      </c>
      <c r="D179" s="12">
        <v>0.14573991031390135</v>
      </c>
      <c r="E179" s="12">
        <v>9.1327007566259027E-2</v>
      </c>
      <c r="F179" s="2">
        <v>2</v>
      </c>
      <c r="G179" s="4">
        <v>2.53164556962025E-2</v>
      </c>
      <c r="H179" s="4"/>
    </row>
    <row r="180" spans="1:8" ht="14.25" customHeight="1" x14ac:dyDescent="0.25">
      <c r="A180" s="2"/>
      <c r="B180" s="2" t="s">
        <v>70</v>
      </c>
      <c r="C180" s="3">
        <v>269</v>
      </c>
      <c r="D180" s="12">
        <v>0.15078475336322869</v>
      </c>
      <c r="E180" s="12">
        <v>0.15083327792609361</v>
      </c>
      <c r="F180" s="2">
        <v>15</v>
      </c>
      <c r="G180" s="4">
        <v>0.189873417721519</v>
      </c>
      <c r="H180" s="4"/>
    </row>
    <row r="181" spans="1:8" ht="14.25" customHeight="1" x14ac:dyDescent="0.25">
      <c r="A181" s="11"/>
      <c r="B181" s="2"/>
      <c r="C181" s="3"/>
      <c r="D181" s="3"/>
      <c r="E181" s="3"/>
      <c r="G181" s="4"/>
      <c r="H181" s="4"/>
    </row>
    <row r="182" spans="1:8" ht="14.25" customHeight="1" x14ac:dyDescent="0.25">
      <c r="A182" s="8"/>
      <c r="B182" s="9"/>
      <c r="C182" s="10"/>
      <c r="D182" s="10"/>
      <c r="E182" s="10"/>
      <c r="G182" s="4"/>
      <c r="H182" s="4"/>
    </row>
    <row r="183" spans="1:8" ht="14.25" customHeight="1" x14ac:dyDescent="0.25">
      <c r="A183" s="8"/>
      <c r="B183" s="9"/>
      <c r="C183" s="10"/>
      <c r="D183" s="10"/>
      <c r="E183" s="10"/>
      <c r="G183" s="4"/>
      <c r="H183" s="4"/>
    </row>
    <row r="184" spans="1:8" ht="14.25" customHeight="1" x14ac:dyDescent="0.25">
      <c r="A184" s="8" t="s">
        <v>84</v>
      </c>
      <c r="B184" s="9" t="s">
        <v>85</v>
      </c>
      <c r="C184" s="10"/>
      <c r="D184" s="10"/>
      <c r="E184" s="10"/>
      <c r="G184" s="4"/>
      <c r="H184" s="4"/>
    </row>
    <row r="185" spans="1:8" ht="14.25" customHeight="1" x14ac:dyDescent="0.25">
      <c r="A185" s="11"/>
      <c r="B185" s="2"/>
      <c r="C185" s="3"/>
      <c r="D185" s="3"/>
      <c r="E185" s="3"/>
      <c r="F185" s="20" t="s">
        <v>4</v>
      </c>
      <c r="G185" s="21"/>
      <c r="H185" s="13"/>
    </row>
    <row r="186" spans="1:8" ht="14.25" customHeight="1" x14ac:dyDescent="0.25">
      <c r="A186" s="14"/>
      <c r="B186" s="14"/>
      <c r="C186" s="15" t="s">
        <v>5</v>
      </c>
      <c r="D186" s="15" t="s">
        <v>73</v>
      </c>
      <c r="E186" s="15" t="s">
        <v>7</v>
      </c>
      <c r="F186" s="14" t="s">
        <v>8</v>
      </c>
      <c r="G186" s="16" t="s">
        <v>9</v>
      </c>
      <c r="H186" s="16"/>
    </row>
    <row r="187" spans="1:8" ht="14.25" customHeight="1" x14ac:dyDescent="0.25">
      <c r="A187" s="2"/>
      <c r="B187" s="2" t="s">
        <v>66</v>
      </c>
      <c r="C187" s="3">
        <v>251</v>
      </c>
      <c r="D187" s="12">
        <v>0.14109050028105677</v>
      </c>
      <c r="E187" s="12">
        <v>0.15596510433608252</v>
      </c>
      <c r="F187" s="2">
        <v>15</v>
      </c>
      <c r="G187" s="4">
        <v>0.189873417721519</v>
      </c>
      <c r="H187" s="4"/>
    </row>
    <row r="188" spans="1:8" ht="14.25" customHeight="1" x14ac:dyDescent="0.25">
      <c r="A188" s="2"/>
      <c r="B188" s="2" t="s">
        <v>67</v>
      </c>
      <c r="C188" s="3">
        <v>867</v>
      </c>
      <c r="D188" s="12">
        <v>0.48735244519392917</v>
      </c>
      <c r="E188" s="12">
        <v>0.53391456118405078</v>
      </c>
      <c r="F188" s="2">
        <v>39</v>
      </c>
      <c r="G188" s="4">
        <v>0.493670886075949</v>
      </c>
      <c r="H188" s="4"/>
    </row>
    <row r="189" spans="1:8" ht="14.25" customHeight="1" x14ac:dyDescent="0.25">
      <c r="A189" s="2"/>
      <c r="B189" s="2" t="s">
        <v>68</v>
      </c>
      <c r="C189" s="3">
        <v>330</v>
      </c>
      <c r="D189" s="12">
        <v>0.18549747048903878</v>
      </c>
      <c r="E189" s="12">
        <v>0.17365608949898936</v>
      </c>
      <c r="F189" s="2">
        <v>16</v>
      </c>
      <c r="G189" s="4">
        <v>0.20253164556962</v>
      </c>
      <c r="H189" s="4"/>
    </row>
    <row r="190" spans="1:8" ht="14.25" customHeight="1" x14ac:dyDescent="0.25">
      <c r="A190" s="2"/>
      <c r="B190" s="2" t="s">
        <v>69</v>
      </c>
      <c r="C190" s="3">
        <v>159</v>
      </c>
      <c r="D190" s="12">
        <v>8.9376053962900506E-2</v>
      </c>
      <c r="E190" s="12">
        <v>4.9303098913897218E-2</v>
      </c>
      <c r="F190" s="2">
        <v>0</v>
      </c>
      <c r="G190" s="4">
        <v>0</v>
      </c>
      <c r="H190" s="4"/>
    </row>
    <row r="191" spans="1:8" ht="14.25" customHeight="1" x14ac:dyDescent="0.25">
      <c r="A191" s="2"/>
      <c r="B191" s="2" t="s">
        <v>70</v>
      </c>
      <c r="C191" s="3">
        <v>172</v>
      </c>
      <c r="D191" s="12">
        <v>9.6683530073074758E-2</v>
      </c>
      <c r="E191" s="12">
        <v>8.7161146066979778E-2</v>
      </c>
      <c r="F191" s="2">
        <v>9</v>
      </c>
      <c r="G191" s="4">
        <v>0.113924050632911</v>
      </c>
      <c r="H191" s="4"/>
    </row>
    <row r="192" spans="1:8" ht="14.25" customHeight="1" x14ac:dyDescent="0.25">
      <c r="A192" s="11"/>
      <c r="B192" s="2"/>
      <c r="C192" s="3"/>
      <c r="D192" s="3"/>
      <c r="E192" s="3"/>
      <c r="G192" s="4"/>
      <c r="H192" s="4"/>
    </row>
    <row r="193" spans="1:8" ht="14.25" customHeight="1" x14ac:dyDescent="0.25">
      <c r="A193" s="11"/>
      <c r="B193" s="2"/>
      <c r="C193" s="3"/>
      <c r="D193" s="3"/>
      <c r="E193" s="3"/>
      <c r="G193" s="4"/>
      <c r="H193" s="4"/>
    </row>
    <row r="194" spans="1:8" ht="14.25" customHeight="1" x14ac:dyDescent="0.25">
      <c r="A194" s="8"/>
      <c r="B194" s="9"/>
      <c r="C194" s="10"/>
      <c r="D194" s="10"/>
      <c r="E194" s="10"/>
      <c r="G194" s="4"/>
      <c r="H194" s="4"/>
    </row>
    <row r="195" spans="1:8" ht="14.25" customHeight="1" x14ac:dyDescent="0.25">
      <c r="A195" s="8">
        <v>11</v>
      </c>
      <c r="B195" s="9" t="s">
        <v>86</v>
      </c>
      <c r="C195" s="10"/>
      <c r="D195" s="10"/>
      <c r="E195" s="10"/>
      <c r="G195" s="4"/>
      <c r="H195" s="4"/>
    </row>
    <row r="196" spans="1:8" ht="14.25" customHeight="1" x14ac:dyDescent="0.25">
      <c r="A196" s="11"/>
      <c r="B196" s="2"/>
      <c r="C196" s="3"/>
      <c r="D196" s="3"/>
      <c r="E196" s="3"/>
      <c r="F196" s="20" t="s">
        <v>4</v>
      </c>
      <c r="G196" s="21"/>
      <c r="H196" s="13"/>
    </row>
    <row r="197" spans="1:8" ht="14.25" customHeight="1" x14ac:dyDescent="0.25">
      <c r="A197" s="14"/>
      <c r="B197" s="14"/>
      <c r="C197" s="15" t="s">
        <v>5</v>
      </c>
      <c r="D197" s="15" t="s">
        <v>73</v>
      </c>
      <c r="E197" s="15" t="s">
        <v>7</v>
      </c>
      <c r="F197" s="14" t="s">
        <v>8</v>
      </c>
      <c r="G197" s="16" t="s">
        <v>9</v>
      </c>
      <c r="H197" s="16"/>
    </row>
    <row r="198" spans="1:8" ht="14.25" customHeight="1" x14ac:dyDescent="0.25">
      <c r="A198" s="2"/>
      <c r="B198" s="2" t="s">
        <v>87</v>
      </c>
      <c r="C198" s="3">
        <v>1502</v>
      </c>
      <c r="D198" s="12">
        <v>0.81808278867102402</v>
      </c>
      <c r="E198" s="12">
        <v>0.79597691116097924</v>
      </c>
      <c r="F198" s="2">
        <v>66</v>
      </c>
      <c r="G198" s="4">
        <v>0.80487804878048796</v>
      </c>
      <c r="H198" s="4"/>
    </row>
    <row r="199" spans="1:8" ht="14.25" customHeight="1" x14ac:dyDescent="0.25">
      <c r="A199" s="2"/>
      <c r="B199" s="2" t="s">
        <v>88</v>
      </c>
      <c r="C199" s="3">
        <v>313</v>
      </c>
      <c r="D199" s="12">
        <v>0.170479302832244</v>
      </c>
      <c r="E199" s="12">
        <v>0.18803539585991422</v>
      </c>
      <c r="F199" s="2">
        <v>15</v>
      </c>
      <c r="G199" s="4">
        <v>0.18292682926829301</v>
      </c>
      <c r="H199" s="4"/>
    </row>
    <row r="200" spans="1:8" ht="14.25" customHeight="1" x14ac:dyDescent="0.25">
      <c r="A200" s="2"/>
      <c r="B200" s="2" t="s">
        <v>89</v>
      </c>
      <c r="C200" s="3">
        <v>21</v>
      </c>
      <c r="D200" s="12">
        <v>1.1437908496732025E-2</v>
      </c>
      <c r="E200" s="12">
        <v>1.5987692979105746E-2</v>
      </c>
      <c r="F200" s="2">
        <v>1</v>
      </c>
      <c r="G200" s="4">
        <v>1.21951219512195E-2</v>
      </c>
      <c r="H200" s="4"/>
    </row>
    <row r="201" spans="1:8" ht="14.25" customHeight="1" x14ac:dyDescent="0.25">
      <c r="A201" s="11"/>
      <c r="B201" s="2"/>
      <c r="C201" s="3"/>
      <c r="D201" s="3"/>
      <c r="E201" s="3"/>
      <c r="G201" s="4"/>
      <c r="H201" s="4"/>
    </row>
    <row r="202" spans="1:8" ht="14.25" customHeight="1" x14ac:dyDescent="0.25">
      <c r="A202" s="8"/>
      <c r="B202" s="9"/>
      <c r="C202" s="10"/>
      <c r="D202" s="10"/>
      <c r="E202" s="10"/>
      <c r="G202" s="4"/>
      <c r="H202" s="4"/>
    </row>
    <row r="203" spans="1:8" ht="14.25" customHeight="1" x14ac:dyDescent="0.25">
      <c r="A203" s="8"/>
      <c r="B203" s="9"/>
      <c r="C203" s="10"/>
      <c r="D203" s="10"/>
      <c r="E203" s="10"/>
      <c r="G203" s="4"/>
      <c r="H203" s="4"/>
    </row>
    <row r="204" spans="1:8" ht="14.25" customHeight="1" x14ac:dyDescent="0.25">
      <c r="A204" s="8">
        <v>13</v>
      </c>
      <c r="B204" s="9" t="s">
        <v>90</v>
      </c>
      <c r="C204" s="10"/>
      <c r="D204" s="10"/>
      <c r="E204" s="10"/>
      <c r="G204" s="4"/>
      <c r="H204" s="4"/>
    </row>
    <row r="205" spans="1:8" ht="14.25" customHeight="1" x14ac:dyDescent="0.25">
      <c r="A205" s="11"/>
      <c r="B205" s="2"/>
      <c r="C205" s="3"/>
      <c r="D205" s="3"/>
      <c r="E205" s="3"/>
      <c r="F205" s="20" t="s">
        <v>4</v>
      </c>
      <c r="G205" s="21"/>
      <c r="H205" s="13"/>
    </row>
    <row r="206" spans="1:8" ht="14.25" customHeight="1" x14ac:dyDescent="0.25">
      <c r="A206" s="14"/>
      <c r="B206" s="14"/>
      <c r="C206" s="15" t="s">
        <v>5</v>
      </c>
      <c r="D206" s="15" t="s">
        <v>73</v>
      </c>
      <c r="E206" s="15" t="s">
        <v>7</v>
      </c>
      <c r="F206" s="14" t="s">
        <v>8</v>
      </c>
      <c r="G206" s="16" t="s">
        <v>9</v>
      </c>
      <c r="H206" s="16"/>
    </row>
    <row r="207" spans="1:8" ht="14.25" customHeight="1" x14ac:dyDescent="0.25">
      <c r="A207" s="2"/>
      <c r="B207" s="2" t="s">
        <v>91</v>
      </c>
      <c r="C207" s="3">
        <v>280</v>
      </c>
      <c r="D207" s="12">
        <v>0.15143320713899405</v>
      </c>
      <c r="E207" s="12">
        <v>0.1808119952014344</v>
      </c>
      <c r="F207" s="2">
        <v>16</v>
      </c>
      <c r="G207" s="4">
        <v>0.19047619047619047</v>
      </c>
      <c r="H207" s="4"/>
    </row>
    <row r="208" spans="1:8" ht="14.25" customHeight="1" x14ac:dyDescent="0.25">
      <c r="A208" s="2"/>
      <c r="B208" s="2" t="s">
        <v>92</v>
      </c>
      <c r="C208" s="3">
        <v>99</v>
      </c>
      <c r="D208" s="12">
        <v>5.3542455381287185E-2</v>
      </c>
      <c r="E208" s="12">
        <v>5.4214960411302124E-2</v>
      </c>
      <c r="F208" s="2">
        <v>5</v>
      </c>
      <c r="G208" s="4">
        <v>5.9523809523809521E-2</v>
      </c>
      <c r="H208" s="4"/>
    </row>
    <row r="209" spans="1:8" ht="14.25" customHeight="1" x14ac:dyDescent="0.25">
      <c r="A209" s="2"/>
      <c r="B209" s="2" t="s">
        <v>93</v>
      </c>
      <c r="C209" s="3">
        <v>1672</v>
      </c>
      <c r="D209" s="12">
        <v>0.90427257977285014</v>
      </c>
      <c r="E209" s="12">
        <v>0.86458710047386922</v>
      </c>
      <c r="F209" s="2">
        <v>63</v>
      </c>
      <c r="G209" s="4">
        <v>0.75</v>
      </c>
      <c r="H209" s="4"/>
    </row>
    <row r="210" spans="1:8" ht="14.25" customHeight="1" x14ac:dyDescent="0.25">
      <c r="A210" s="2"/>
      <c r="B210" s="2" t="s">
        <v>94</v>
      </c>
      <c r="C210" s="3">
        <v>407</v>
      </c>
      <c r="D210" s="12">
        <v>0.22011898323418064</v>
      </c>
      <c r="E210" s="12">
        <v>0.24185780203322507</v>
      </c>
      <c r="F210" s="2">
        <v>21</v>
      </c>
      <c r="G210" s="4">
        <v>0.25</v>
      </c>
      <c r="H210" s="4"/>
    </row>
    <row r="211" spans="1:8" ht="14.25" customHeight="1" x14ac:dyDescent="0.25">
      <c r="A211" s="2"/>
      <c r="B211" s="2" t="s">
        <v>95</v>
      </c>
      <c r="C211" s="3">
        <v>33</v>
      </c>
      <c r="D211" s="12">
        <v>1.7847485127095726E-2</v>
      </c>
      <c r="E211" s="12">
        <v>2.5051714214224446E-2</v>
      </c>
      <c r="F211" s="2">
        <v>6</v>
      </c>
      <c r="G211" s="4">
        <v>7.1428571428571425E-2</v>
      </c>
      <c r="H211" s="4"/>
    </row>
    <row r="212" spans="1:8" ht="14.25" customHeight="1" x14ac:dyDescent="0.25">
      <c r="A212" s="2"/>
      <c r="B212" s="2" t="s">
        <v>96</v>
      </c>
      <c r="C212" s="3">
        <v>35</v>
      </c>
      <c r="D212" s="12">
        <v>1.8929150892374257E-2</v>
      </c>
      <c r="E212" s="12">
        <v>2.628491423202935E-2</v>
      </c>
      <c r="F212" s="2">
        <v>4</v>
      </c>
      <c r="G212" s="4">
        <v>4.7619047619047616E-2</v>
      </c>
      <c r="H212" s="4"/>
    </row>
    <row r="213" spans="1:8" ht="14.25" customHeight="1" x14ac:dyDescent="0.25">
      <c r="A213" s="2"/>
      <c r="B213" s="2" t="s">
        <v>97</v>
      </c>
      <c r="C213" s="3">
        <v>10</v>
      </c>
      <c r="D213" s="12">
        <v>5.4083288263926449E-3</v>
      </c>
      <c r="E213" s="12">
        <v>5.2249179037408243E-3</v>
      </c>
      <c r="F213" s="2">
        <v>0</v>
      </c>
      <c r="G213" s="4">
        <v>0</v>
      </c>
      <c r="H213" s="4"/>
    </row>
    <row r="214" spans="1:8" ht="14.25" customHeight="1" x14ac:dyDescent="0.25">
      <c r="A214" s="2"/>
      <c r="B214" s="2" t="s">
        <v>98</v>
      </c>
      <c r="C214" s="3">
        <v>29</v>
      </c>
      <c r="D214" s="12">
        <v>1.5684153596538668E-2</v>
      </c>
      <c r="E214" s="12">
        <v>1.6610957589857048E-2</v>
      </c>
      <c r="F214" s="2">
        <v>3</v>
      </c>
      <c r="G214" s="4">
        <v>3.5714285714285712E-2</v>
      </c>
      <c r="H214" s="4"/>
    </row>
    <row r="215" spans="1:8" ht="14.25" customHeight="1" x14ac:dyDescent="0.25">
      <c r="A215" s="2"/>
      <c r="B215" s="2" t="s">
        <v>99</v>
      </c>
      <c r="C215" s="3">
        <v>93</v>
      </c>
      <c r="D215" s="12">
        <v>5.0297458085451593E-2</v>
      </c>
      <c r="E215" s="12">
        <v>5.8123004049824574E-2</v>
      </c>
      <c r="F215" s="2">
        <v>9</v>
      </c>
      <c r="G215" s="4">
        <v>0.10714285714285714</v>
      </c>
      <c r="H215" s="4"/>
    </row>
    <row r="216" spans="1:8" ht="14.25" customHeight="1" x14ac:dyDescent="0.25">
      <c r="A216" s="11"/>
      <c r="B216" s="2"/>
      <c r="C216" s="3"/>
      <c r="D216" s="3"/>
      <c r="E216" s="3"/>
      <c r="G216" s="4"/>
      <c r="H216" s="4"/>
    </row>
    <row r="217" spans="1:8" ht="14.25" customHeight="1" x14ac:dyDescent="0.25">
      <c r="A217" s="8"/>
      <c r="B217" s="9"/>
      <c r="C217" s="10"/>
      <c r="D217" s="10"/>
      <c r="E217" s="10"/>
      <c r="G217" s="4"/>
      <c r="H217" s="4"/>
    </row>
    <row r="218" spans="1:8" ht="14.25" customHeight="1" x14ac:dyDescent="0.25">
      <c r="A218" s="8"/>
      <c r="B218" s="9"/>
      <c r="C218" s="10"/>
      <c r="D218" s="10"/>
      <c r="E218" s="10"/>
      <c r="G218" s="4"/>
      <c r="H218" s="4"/>
    </row>
    <row r="219" spans="1:8" ht="14.25" customHeight="1" x14ac:dyDescent="0.25">
      <c r="A219" s="8">
        <v>14</v>
      </c>
      <c r="B219" s="9" t="s">
        <v>100</v>
      </c>
      <c r="C219" s="10"/>
      <c r="D219" s="10"/>
      <c r="E219" s="10"/>
      <c r="G219" s="4"/>
      <c r="H219" s="4"/>
    </row>
    <row r="220" spans="1:8" ht="14.25" customHeight="1" x14ac:dyDescent="0.25">
      <c r="A220" s="11"/>
      <c r="B220" s="2"/>
      <c r="C220" s="3"/>
      <c r="D220" s="3"/>
      <c r="E220" s="3"/>
      <c r="F220" s="20" t="s">
        <v>4</v>
      </c>
      <c r="G220" s="21"/>
      <c r="H220" s="13"/>
    </row>
    <row r="221" spans="1:8" ht="14.25" customHeight="1" x14ac:dyDescent="0.25">
      <c r="A221" s="14"/>
      <c r="B221" s="14"/>
      <c r="C221" s="15" t="s">
        <v>5</v>
      </c>
      <c r="D221" s="15" t="s">
        <v>101</v>
      </c>
      <c r="E221" s="15" t="s">
        <v>7</v>
      </c>
      <c r="F221" s="14" t="s">
        <v>8</v>
      </c>
      <c r="G221" s="16" t="s">
        <v>9</v>
      </c>
      <c r="H221" s="16"/>
    </row>
    <row r="222" spans="1:8" ht="14.25" customHeight="1" x14ac:dyDescent="0.25">
      <c r="A222" s="2"/>
      <c r="B222" s="2" t="s">
        <v>102</v>
      </c>
      <c r="C222" s="3">
        <v>655</v>
      </c>
      <c r="D222" s="12">
        <v>0.33047426841574168</v>
      </c>
      <c r="E222" s="12">
        <v>0.23319607579600893</v>
      </c>
      <c r="F222" s="17">
        <v>11</v>
      </c>
      <c r="G222" s="18">
        <v>0.3</v>
      </c>
      <c r="H222" s="4"/>
    </row>
    <row r="223" spans="1:8" ht="14.25" customHeight="1" x14ac:dyDescent="0.25">
      <c r="A223" s="2"/>
      <c r="B223" s="2" t="s">
        <v>103</v>
      </c>
      <c r="C223" s="3">
        <v>256</v>
      </c>
      <c r="D223" s="12">
        <v>0.12916246215943492</v>
      </c>
      <c r="E223" s="12">
        <v>0.13884297048062122</v>
      </c>
      <c r="F223" s="17">
        <v>11</v>
      </c>
      <c r="G223" s="18">
        <v>0.3</v>
      </c>
      <c r="H223" s="4"/>
    </row>
    <row r="224" spans="1:8" ht="14.25" customHeight="1" x14ac:dyDescent="0.25">
      <c r="A224" s="2"/>
      <c r="B224" s="2" t="s">
        <v>104</v>
      </c>
      <c r="C224" s="3">
        <v>25</v>
      </c>
      <c r="D224" s="12">
        <v>1.2613521695257316E-2</v>
      </c>
      <c r="E224" s="12">
        <v>1.9473705161067612E-2</v>
      </c>
      <c r="F224" s="17">
        <v>2</v>
      </c>
      <c r="G224" s="18">
        <v>0.05</v>
      </c>
      <c r="H224" s="4"/>
    </row>
    <row r="225" spans="1:8" ht="14.25" customHeight="1" x14ac:dyDescent="0.25">
      <c r="A225" s="2"/>
      <c r="B225" s="2" t="s">
        <v>105</v>
      </c>
      <c r="C225" s="3">
        <v>137</v>
      </c>
      <c r="D225" s="12">
        <v>6.9122098890010086E-2</v>
      </c>
      <c r="E225" s="12">
        <v>8.1953647812248551E-2</v>
      </c>
      <c r="F225" s="17">
        <v>7</v>
      </c>
      <c r="G225" s="18">
        <v>0.19</v>
      </c>
      <c r="H225" s="4"/>
    </row>
    <row r="226" spans="1:8" ht="14.25" customHeight="1" x14ac:dyDescent="0.25">
      <c r="A226" s="2"/>
      <c r="B226" s="2" t="s">
        <v>106</v>
      </c>
      <c r="C226" s="3">
        <v>125</v>
      </c>
      <c r="D226" s="12">
        <v>6.3067608476286577E-2</v>
      </c>
      <c r="E226" s="12">
        <v>8.4327407900865348E-2</v>
      </c>
      <c r="F226" s="17">
        <v>10</v>
      </c>
      <c r="G226" s="18">
        <v>0.27</v>
      </c>
      <c r="H226" s="4"/>
    </row>
    <row r="227" spans="1:8" ht="14.25" customHeight="1" x14ac:dyDescent="0.25">
      <c r="A227" s="2"/>
      <c r="B227" s="2" t="s">
        <v>107</v>
      </c>
      <c r="C227" s="3">
        <v>118</v>
      </c>
      <c r="D227" s="12">
        <v>5.9535822401614528E-2</v>
      </c>
      <c r="E227" s="12">
        <v>7.2665318207598792E-2</v>
      </c>
      <c r="F227" s="17">
        <v>6</v>
      </c>
      <c r="G227" s="18">
        <v>0.16</v>
      </c>
      <c r="H227" s="4"/>
    </row>
    <row r="228" spans="1:8" ht="14.25" customHeight="1" x14ac:dyDescent="0.25">
      <c r="A228" s="2"/>
      <c r="B228" s="2" t="s">
        <v>108</v>
      </c>
      <c r="C228" s="3">
        <v>159</v>
      </c>
      <c r="D228" s="12">
        <v>8.0221997981836532E-2</v>
      </c>
      <c r="E228" s="12">
        <v>9.0397697827003298E-2</v>
      </c>
      <c r="F228" s="17">
        <v>10</v>
      </c>
      <c r="G228" s="18">
        <v>0.27</v>
      </c>
      <c r="H228" s="4"/>
    </row>
    <row r="229" spans="1:8" ht="14.25" customHeight="1" x14ac:dyDescent="0.25">
      <c r="A229" s="11"/>
      <c r="B229" s="2"/>
      <c r="C229" s="3"/>
      <c r="D229" s="3"/>
      <c r="E229" s="3"/>
      <c r="G229" s="4"/>
      <c r="H229" s="4"/>
    </row>
    <row r="230" spans="1:8" ht="14.25" customHeight="1" x14ac:dyDescent="0.25">
      <c r="A230" s="8"/>
      <c r="B230" s="9"/>
      <c r="C230" s="10"/>
      <c r="D230" s="10"/>
      <c r="E230" s="10"/>
      <c r="G230" s="4"/>
      <c r="H230" s="4"/>
    </row>
    <row r="231" spans="1:8" ht="14.25" customHeight="1" x14ac:dyDescent="0.25">
      <c r="A231" s="8"/>
      <c r="B231" s="9"/>
      <c r="C231" s="10"/>
      <c r="D231" s="10"/>
      <c r="E231" s="10"/>
      <c r="G231" s="4"/>
      <c r="H231" s="4"/>
    </row>
    <row r="232" spans="1:8" ht="14.25" customHeight="1" x14ac:dyDescent="0.25">
      <c r="A232" s="8">
        <v>16</v>
      </c>
      <c r="B232" s="9" t="s">
        <v>109</v>
      </c>
      <c r="C232" s="10"/>
      <c r="D232" s="10"/>
      <c r="E232" s="10"/>
      <c r="G232" s="4"/>
      <c r="H232" s="4"/>
    </row>
    <row r="233" spans="1:8" ht="14.25" customHeight="1" x14ac:dyDescent="0.25">
      <c r="A233" s="11"/>
      <c r="B233" s="2"/>
      <c r="C233" s="3"/>
      <c r="D233" s="3"/>
      <c r="E233" s="3"/>
      <c r="F233" s="20" t="s">
        <v>4</v>
      </c>
      <c r="G233" s="21"/>
      <c r="H233" s="13"/>
    </row>
    <row r="234" spans="1:8" ht="14.25" customHeight="1" x14ac:dyDescent="0.25">
      <c r="A234" s="14"/>
      <c r="B234" s="14"/>
      <c r="C234" s="15" t="s">
        <v>5</v>
      </c>
      <c r="D234" s="15" t="s">
        <v>73</v>
      </c>
      <c r="E234" s="15" t="s">
        <v>7</v>
      </c>
      <c r="F234" s="14" t="s">
        <v>8</v>
      </c>
      <c r="G234" s="16" t="s">
        <v>9</v>
      </c>
      <c r="H234" s="16"/>
    </row>
    <row r="235" spans="1:8" ht="14.25" customHeight="1" x14ac:dyDescent="0.25">
      <c r="A235" s="2"/>
      <c r="B235" s="2" t="s">
        <v>110</v>
      </c>
      <c r="C235" s="3">
        <v>650</v>
      </c>
      <c r="D235" s="12">
        <v>0.35891772501380453</v>
      </c>
      <c r="E235" s="12">
        <v>0.2129560852220585</v>
      </c>
      <c r="F235" s="2">
        <v>7</v>
      </c>
      <c r="G235" s="4">
        <v>8.7499999999999994E-2</v>
      </c>
      <c r="H235" s="4"/>
    </row>
    <row r="236" spans="1:8" ht="14.25" customHeight="1" x14ac:dyDescent="0.25">
      <c r="A236" s="2"/>
      <c r="B236" s="2" t="s">
        <v>111</v>
      </c>
      <c r="C236" s="3">
        <v>290</v>
      </c>
      <c r="D236" s="12">
        <v>0.16013252346769741</v>
      </c>
      <c r="E236" s="12">
        <v>0.20578962809023252</v>
      </c>
      <c r="F236" s="2">
        <v>17</v>
      </c>
      <c r="G236" s="4">
        <v>0.21249999999999999</v>
      </c>
      <c r="H236" s="4"/>
    </row>
    <row r="237" spans="1:8" ht="14.25" customHeight="1" x14ac:dyDescent="0.25">
      <c r="A237" s="2"/>
      <c r="B237" s="2" t="s">
        <v>70</v>
      </c>
      <c r="C237" s="3">
        <v>871</v>
      </c>
      <c r="D237" s="12">
        <v>0.48094975151849806</v>
      </c>
      <c r="E237" s="12">
        <v>0.58125428668770895</v>
      </c>
      <c r="F237" s="2">
        <v>56</v>
      </c>
      <c r="G237" s="4">
        <v>0.7</v>
      </c>
      <c r="H237" s="4"/>
    </row>
    <row r="238" spans="1:8" ht="14.25" customHeight="1" x14ac:dyDescent="0.25">
      <c r="A238" s="11"/>
      <c r="B238" s="2"/>
      <c r="C238" s="3"/>
      <c r="D238" s="3"/>
      <c r="E238" s="3"/>
      <c r="G238" s="4"/>
      <c r="H238" s="4"/>
    </row>
    <row r="239" spans="1:8" ht="14.25" customHeight="1" x14ac:dyDescent="0.25">
      <c r="A239" s="8"/>
      <c r="B239" s="9"/>
      <c r="C239" s="10"/>
      <c r="D239" s="10"/>
      <c r="E239" s="10"/>
      <c r="G239" s="4"/>
      <c r="H239" s="4"/>
    </row>
    <row r="240" spans="1:8" ht="14.25" customHeight="1" x14ac:dyDescent="0.25">
      <c r="A240" s="8"/>
      <c r="B240" s="9"/>
      <c r="C240" s="10"/>
      <c r="D240" s="10"/>
      <c r="E240" s="10"/>
      <c r="G240" s="4"/>
      <c r="H240" s="4"/>
    </row>
    <row r="241" spans="1:8" ht="14.25" customHeight="1" x14ac:dyDescent="0.25">
      <c r="A241" s="8">
        <v>17</v>
      </c>
      <c r="B241" s="9" t="s">
        <v>112</v>
      </c>
      <c r="C241" s="10"/>
      <c r="D241" s="10"/>
      <c r="E241" s="10"/>
      <c r="G241" s="4"/>
      <c r="H241" s="4"/>
    </row>
    <row r="242" spans="1:8" ht="14.25" customHeight="1" x14ac:dyDescent="0.25">
      <c r="A242" s="11"/>
      <c r="B242" s="2"/>
      <c r="C242" s="3"/>
      <c r="D242" s="3"/>
      <c r="E242" s="3"/>
      <c r="F242" s="20" t="s">
        <v>4</v>
      </c>
      <c r="G242" s="21"/>
      <c r="H242" s="13"/>
    </row>
    <row r="243" spans="1:8" ht="14.25" customHeight="1" x14ac:dyDescent="0.25">
      <c r="A243" s="14"/>
      <c r="B243" s="14"/>
      <c r="C243" s="15" t="s">
        <v>5</v>
      </c>
      <c r="D243" s="15" t="s">
        <v>73</v>
      </c>
      <c r="E243" s="15" t="s">
        <v>7</v>
      </c>
      <c r="F243" s="14" t="s">
        <v>8</v>
      </c>
      <c r="G243" s="16" t="s">
        <v>9</v>
      </c>
      <c r="H243" s="16"/>
    </row>
    <row r="244" spans="1:8" ht="14.25" customHeight="1" x14ac:dyDescent="0.25">
      <c r="A244" s="2"/>
      <c r="B244" s="2" t="s">
        <v>113</v>
      </c>
      <c r="C244" s="3">
        <v>274</v>
      </c>
      <c r="D244" s="12">
        <v>0.1684081130915796</v>
      </c>
      <c r="E244" s="12">
        <v>0.11802115961214732</v>
      </c>
      <c r="F244" s="2">
        <v>2</v>
      </c>
      <c r="G244" s="4">
        <v>2.8985507246376812E-2</v>
      </c>
      <c r="H244" s="4"/>
    </row>
    <row r="245" spans="1:8" ht="14.25" customHeight="1" x14ac:dyDescent="0.25">
      <c r="A245" s="2"/>
      <c r="B245" s="2" t="s">
        <v>114</v>
      </c>
      <c r="C245" s="3">
        <v>451</v>
      </c>
      <c r="D245" s="12">
        <v>0.27719729563614015</v>
      </c>
      <c r="E245" s="12">
        <v>0.31431970785915014</v>
      </c>
      <c r="F245" s="2">
        <v>20</v>
      </c>
      <c r="G245" s="4">
        <v>0.28985507246376813</v>
      </c>
      <c r="H245" s="4"/>
    </row>
    <row r="246" spans="1:8" ht="14.25" customHeight="1" x14ac:dyDescent="0.25">
      <c r="A246" s="2"/>
      <c r="B246" s="2" t="s">
        <v>115</v>
      </c>
      <c r="C246" s="3">
        <v>669</v>
      </c>
      <c r="D246" s="12">
        <v>0.41118623232944068</v>
      </c>
      <c r="E246" s="12">
        <v>0.43591692301538654</v>
      </c>
      <c r="F246" s="2">
        <v>33</v>
      </c>
      <c r="G246" s="4">
        <v>0.47826086956521741</v>
      </c>
      <c r="H246" s="4"/>
    </row>
    <row r="247" spans="1:8" ht="14.25" customHeight="1" x14ac:dyDescent="0.25">
      <c r="A247" s="2"/>
      <c r="B247" s="2" t="s">
        <v>62</v>
      </c>
      <c r="C247" s="3">
        <v>507</v>
      </c>
      <c r="D247" s="12">
        <v>0.31161647203441917</v>
      </c>
      <c r="E247" s="12">
        <v>0.31071447957269838</v>
      </c>
      <c r="F247" s="2">
        <v>25</v>
      </c>
      <c r="G247" s="4">
        <v>0.36231884057971014</v>
      </c>
      <c r="H247" s="4"/>
    </row>
    <row r="248" spans="1:8" ht="14.25" customHeight="1" x14ac:dyDescent="0.25">
      <c r="A248" s="11"/>
      <c r="B248" s="2"/>
      <c r="C248" s="3"/>
      <c r="D248" s="3"/>
      <c r="E248" s="3"/>
      <c r="G248" s="4"/>
      <c r="H248" s="4"/>
    </row>
    <row r="249" spans="1:8" ht="14.25" customHeight="1" x14ac:dyDescent="0.25">
      <c r="A249" s="8"/>
      <c r="B249" s="9"/>
      <c r="C249" s="10"/>
      <c r="D249" s="10"/>
      <c r="E249" s="10"/>
      <c r="G249" s="4"/>
      <c r="H249" s="4"/>
    </row>
    <row r="250" spans="1:8" ht="14.25" customHeight="1" x14ac:dyDescent="0.25">
      <c r="A250" s="8"/>
      <c r="B250" s="9"/>
      <c r="C250" s="10"/>
      <c r="D250" s="10"/>
      <c r="E250" s="10"/>
      <c r="G250" s="4"/>
      <c r="H250" s="4"/>
    </row>
    <row r="251" spans="1:8" ht="14.25" customHeight="1" x14ac:dyDescent="0.25">
      <c r="A251" s="8">
        <v>18</v>
      </c>
      <c r="B251" s="9" t="s">
        <v>116</v>
      </c>
      <c r="C251" s="10"/>
      <c r="D251" s="10"/>
      <c r="E251" s="10"/>
      <c r="G251" s="4"/>
      <c r="H251" s="4"/>
    </row>
    <row r="252" spans="1:8" ht="14.25" customHeight="1" x14ac:dyDescent="0.25">
      <c r="A252" s="11"/>
      <c r="B252" s="2"/>
      <c r="C252" s="3"/>
      <c r="D252" s="3"/>
      <c r="E252" s="3"/>
      <c r="F252" s="20" t="s">
        <v>4</v>
      </c>
      <c r="G252" s="21"/>
      <c r="H252" s="13"/>
    </row>
    <row r="253" spans="1:8" ht="14.25" customHeight="1" x14ac:dyDescent="0.25">
      <c r="A253" s="14"/>
      <c r="B253" s="14"/>
      <c r="C253" s="15" t="s">
        <v>5</v>
      </c>
      <c r="D253" s="15" t="s">
        <v>73</v>
      </c>
      <c r="E253" s="15" t="s">
        <v>7</v>
      </c>
      <c r="F253" s="14" t="s">
        <v>8</v>
      </c>
      <c r="G253" s="16" t="s">
        <v>9</v>
      </c>
      <c r="H253" s="16"/>
    </row>
    <row r="254" spans="1:8" ht="14.25" customHeight="1" x14ac:dyDescent="0.25">
      <c r="A254" s="2"/>
      <c r="B254" s="2" t="s">
        <v>117</v>
      </c>
      <c r="C254" s="3">
        <v>1624</v>
      </c>
      <c r="D254" s="12">
        <v>0.91803278688524592</v>
      </c>
      <c r="E254" s="12">
        <v>0.88868437881909312</v>
      </c>
      <c r="F254" s="2">
        <v>63</v>
      </c>
      <c r="G254" s="4">
        <v>0.88732394366197187</v>
      </c>
      <c r="H254" s="4"/>
    </row>
    <row r="255" spans="1:8" ht="14.25" customHeight="1" x14ac:dyDescent="0.25">
      <c r="A255" s="2"/>
      <c r="B255" s="2" t="s">
        <v>118</v>
      </c>
      <c r="C255" s="3">
        <v>1666</v>
      </c>
      <c r="D255" s="12">
        <v>0.94177501413227815</v>
      </c>
      <c r="E255" s="12">
        <v>0.91926255342296126</v>
      </c>
      <c r="F255" s="2">
        <v>65</v>
      </c>
      <c r="G255" s="4">
        <v>0.91549295774647887</v>
      </c>
      <c r="H255" s="4"/>
    </row>
    <row r="256" spans="1:8" ht="14.25" customHeight="1" x14ac:dyDescent="0.25">
      <c r="A256" s="2"/>
      <c r="B256" s="2" t="s">
        <v>119</v>
      </c>
      <c r="C256" s="3">
        <v>1556</v>
      </c>
      <c r="D256" s="12">
        <v>0.8795929903900509</v>
      </c>
      <c r="E256" s="12">
        <v>0.85619776463116015</v>
      </c>
      <c r="F256" s="2">
        <v>63</v>
      </c>
      <c r="G256" s="4">
        <v>0.88732394366197187</v>
      </c>
      <c r="H256" s="4"/>
    </row>
    <row r="257" spans="1:8" ht="14.25" customHeight="1" x14ac:dyDescent="0.25">
      <c r="A257" s="2"/>
      <c r="B257" s="2" t="s">
        <v>120</v>
      </c>
      <c r="C257" s="3">
        <v>1390</v>
      </c>
      <c r="D257" s="12">
        <v>0.7857546636517807</v>
      </c>
      <c r="E257" s="12">
        <v>0.73811040065150657</v>
      </c>
      <c r="F257" s="2">
        <v>47</v>
      </c>
      <c r="G257" s="4">
        <v>0.6619718309859155</v>
      </c>
      <c r="H257" s="4"/>
    </row>
    <row r="258" spans="1:8" ht="14.25" customHeight="1" x14ac:dyDescent="0.25">
      <c r="A258" s="2"/>
      <c r="B258" s="2" t="s">
        <v>121</v>
      </c>
      <c r="C258" s="3">
        <v>527</v>
      </c>
      <c r="D258" s="12">
        <v>0.29790842283776142</v>
      </c>
      <c r="E258" s="12">
        <v>0.31057108398083938</v>
      </c>
      <c r="F258" s="2">
        <v>21</v>
      </c>
      <c r="G258" s="4">
        <v>0.29577464788732394</v>
      </c>
      <c r="H258" s="4"/>
    </row>
    <row r="259" spans="1:8" ht="14.25" customHeight="1" x14ac:dyDescent="0.25">
      <c r="A259" s="11"/>
      <c r="B259" s="2"/>
      <c r="C259" s="3"/>
      <c r="D259" s="3"/>
      <c r="E259" s="3"/>
      <c r="G259" s="4"/>
      <c r="H259" s="4"/>
    </row>
    <row r="260" spans="1:8" ht="14.25" customHeight="1" x14ac:dyDescent="0.25">
      <c r="A260" s="8"/>
      <c r="B260" s="9"/>
      <c r="C260" s="10"/>
      <c r="D260" s="10"/>
      <c r="E260" s="10"/>
      <c r="G260" s="4"/>
      <c r="H260" s="4"/>
    </row>
    <row r="261" spans="1:8" ht="14.25" customHeight="1" x14ac:dyDescent="0.25">
      <c r="A261" s="8"/>
      <c r="B261" s="9"/>
      <c r="C261" s="10"/>
      <c r="D261" s="10"/>
      <c r="E261" s="10"/>
      <c r="G261" s="4"/>
      <c r="H261" s="4"/>
    </row>
    <row r="262" spans="1:8" ht="14.25" customHeight="1" x14ac:dyDescent="0.25">
      <c r="A262" s="8" t="s">
        <v>122</v>
      </c>
      <c r="B262" s="9" t="s">
        <v>123</v>
      </c>
      <c r="C262" s="10"/>
      <c r="D262" s="10"/>
      <c r="E262" s="10"/>
      <c r="G262" s="4"/>
      <c r="H262" s="4"/>
    </row>
    <row r="263" spans="1:8" ht="14.25" customHeight="1" x14ac:dyDescent="0.25">
      <c r="A263" s="11"/>
      <c r="B263" s="2"/>
      <c r="C263" s="3"/>
      <c r="D263" s="3"/>
      <c r="E263" s="3"/>
      <c r="F263" s="20" t="s">
        <v>4</v>
      </c>
      <c r="G263" s="21"/>
      <c r="H263" s="13"/>
    </row>
    <row r="264" spans="1:8" ht="14.25" customHeight="1" x14ac:dyDescent="0.25">
      <c r="A264" s="14"/>
      <c r="B264" s="14"/>
      <c r="C264" s="15" t="s">
        <v>5</v>
      </c>
      <c r="D264" s="15" t="s">
        <v>73</v>
      </c>
      <c r="E264" s="15" t="s">
        <v>7</v>
      </c>
      <c r="F264" s="14" t="s">
        <v>8</v>
      </c>
      <c r="G264" s="16" t="s">
        <v>9</v>
      </c>
      <c r="H264" s="16"/>
    </row>
    <row r="265" spans="1:8" ht="14.25" customHeight="1" x14ac:dyDescent="0.25">
      <c r="A265" s="2"/>
      <c r="B265" s="2" t="s">
        <v>66</v>
      </c>
      <c r="C265" s="3">
        <v>294</v>
      </c>
      <c r="D265" s="12">
        <v>0.16397099832682654</v>
      </c>
      <c r="E265" s="12">
        <v>0.15302648770840596</v>
      </c>
      <c r="F265" s="2">
        <v>9</v>
      </c>
      <c r="G265" s="4">
        <v>0.118421052631579</v>
      </c>
      <c r="H265" s="4"/>
    </row>
    <row r="266" spans="1:8" ht="14.25" customHeight="1" x14ac:dyDescent="0.25">
      <c r="A266" s="2"/>
      <c r="B266" s="2" t="s">
        <v>67</v>
      </c>
      <c r="C266" s="3">
        <v>910</v>
      </c>
      <c r="D266" s="12">
        <v>0.50752928053541546</v>
      </c>
      <c r="E266" s="12">
        <v>0.50252765623377027</v>
      </c>
      <c r="F266" s="2">
        <v>32</v>
      </c>
      <c r="G266" s="4">
        <v>0.42105263157894701</v>
      </c>
      <c r="H266" s="4"/>
    </row>
    <row r="267" spans="1:8" ht="14.25" customHeight="1" x14ac:dyDescent="0.25">
      <c r="A267" s="2"/>
      <c r="B267" s="2" t="s">
        <v>68</v>
      </c>
      <c r="C267" s="3">
        <v>439</v>
      </c>
      <c r="D267" s="12">
        <v>0.24484104852203012</v>
      </c>
      <c r="E267" s="12">
        <v>0.25969544344977324</v>
      </c>
      <c r="F267" s="2">
        <v>28</v>
      </c>
      <c r="G267" s="4">
        <v>0.36842105263157898</v>
      </c>
      <c r="H267" s="4"/>
    </row>
    <row r="268" spans="1:8" ht="14.25" customHeight="1" x14ac:dyDescent="0.25">
      <c r="A268" s="2"/>
      <c r="B268" s="2" t="s">
        <v>69</v>
      </c>
      <c r="C268" s="3">
        <v>31</v>
      </c>
      <c r="D268" s="12">
        <v>1.7289459007250419E-2</v>
      </c>
      <c r="E268" s="12">
        <v>1.3648738504536653E-2</v>
      </c>
      <c r="F268" s="2">
        <v>1</v>
      </c>
      <c r="G268" s="4">
        <v>1.3157894736842099E-2</v>
      </c>
      <c r="H268" s="4"/>
    </row>
    <row r="269" spans="1:8" ht="14.25" customHeight="1" x14ac:dyDescent="0.25">
      <c r="A269" s="2"/>
      <c r="B269" s="2" t="s">
        <v>70</v>
      </c>
      <c r="C269" s="3">
        <v>119</v>
      </c>
      <c r="D269" s="12">
        <v>6.6369213608477418E-2</v>
      </c>
      <c r="E269" s="12">
        <v>7.1101674103513965E-2</v>
      </c>
      <c r="F269" s="2">
        <v>6</v>
      </c>
      <c r="G269" s="4">
        <v>7.8947368421052599E-2</v>
      </c>
      <c r="H269" s="4"/>
    </row>
    <row r="270" spans="1:8" ht="14.25" customHeight="1" x14ac:dyDescent="0.25">
      <c r="A270" s="11"/>
      <c r="B270" s="2"/>
      <c r="C270" s="3"/>
      <c r="D270" s="3"/>
      <c r="E270" s="3"/>
      <c r="G270" s="4"/>
      <c r="H270" s="4"/>
    </row>
    <row r="271" spans="1:8" ht="14.25" customHeight="1" x14ac:dyDescent="0.25">
      <c r="A271" s="8"/>
      <c r="B271" s="9"/>
      <c r="C271" s="10"/>
      <c r="D271" s="10"/>
      <c r="E271" s="10"/>
      <c r="G271" s="4"/>
      <c r="H271" s="4"/>
    </row>
    <row r="272" spans="1:8" ht="14.25" customHeight="1" x14ac:dyDescent="0.25">
      <c r="A272" s="8"/>
      <c r="B272" s="9"/>
      <c r="C272" s="10"/>
      <c r="D272" s="10"/>
      <c r="E272" s="10"/>
      <c r="G272" s="4"/>
      <c r="H272" s="4"/>
    </row>
    <row r="273" spans="1:8" ht="14.25" customHeight="1" x14ac:dyDescent="0.25">
      <c r="A273" s="8" t="s">
        <v>124</v>
      </c>
      <c r="B273" s="9" t="s">
        <v>125</v>
      </c>
      <c r="C273" s="10"/>
      <c r="D273" s="10"/>
      <c r="E273" s="10"/>
      <c r="G273" s="4"/>
      <c r="H273" s="4"/>
    </row>
    <row r="274" spans="1:8" ht="14.25" customHeight="1" x14ac:dyDescent="0.25">
      <c r="A274" s="11"/>
      <c r="B274" s="2"/>
      <c r="C274" s="3"/>
      <c r="D274" s="3"/>
      <c r="E274" s="3"/>
      <c r="F274" s="20" t="s">
        <v>4</v>
      </c>
      <c r="G274" s="21"/>
      <c r="H274" s="13"/>
    </row>
    <row r="275" spans="1:8" ht="14.25" customHeight="1" x14ac:dyDescent="0.25">
      <c r="A275" s="14"/>
      <c r="B275" s="14"/>
      <c r="C275" s="15" t="s">
        <v>5</v>
      </c>
      <c r="D275" s="15" t="s">
        <v>73</v>
      </c>
      <c r="E275" s="15" t="s">
        <v>7</v>
      </c>
      <c r="F275" s="14" t="s">
        <v>8</v>
      </c>
      <c r="G275" s="16" t="s">
        <v>9</v>
      </c>
      <c r="H275" s="16"/>
    </row>
    <row r="276" spans="1:8" ht="14.25" customHeight="1" x14ac:dyDescent="0.25">
      <c r="A276" s="2"/>
      <c r="B276" s="2" t="s">
        <v>66</v>
      </c>
      <c r="C276" s="3">
        <v>94</v>
      </c>
      <c r="D276" s="12">
        <v>5.2927927927927929E-2</v>
      </c>
      <c r="E276" s="12">
        <v>6.4272612163671208E-2</v>
      </c>
      <c r="F276" s="2">
        <v>9</v>
      </c>
      <c r="G276" s="4">
        <v>0.12</v>
      </c>
      <c r="H276" s="4"/>
    </row>
    <row r="277" spans="1:8" ht="14.25" customHeight="1" x14ac:dyDescent="0.25">
      <c r="A277" s="2"/>
      <c r="B277" s="2" t="s">
        <v>67</v>
      </c>
      <c r="C277" s="3">
        <v>351</v>
      </c>
      <c r="D277" s="12">
        <v>0.19763513513513514</v>
      </c>
      <c r="E277" s="12">
        <v>0.20397480981844013</v>
      </c>
      <c r="F277" s="2">
        <v>16</v>
      </c>
      <c r="G277" s="4">
        <v>0.21333333333333299</v>
      </c>
      <c r="H277" s="4"/>
    </row>
    <row r="278" spans="1:8" ht="14.25" customHeight="1" x14ac:dyDescent="0.25">
      <c r="A278" s="2"/>
      <c r="B278" s="2" t="s">
        <v>68</v>
      </c>
      <c r="C278" s="3">
        <v>356</v>
      </c>
      <c r="D278" s="12">
        <v>0.20045045045045046</v>
      </c>
      <c r="E278" s="12">
        <v>0.20823137051588425</v>
      </c>
      <c r="F278" s="2">
        <v>16</v>
      </c>
      <c r="G278" s="4">
        <v>0.21333333333333299</v>
      </c>
      <c r="H278" s="4"/>
    </row>
    <row r="279" spans="1:8" ht="14.25" customHeight="1" x14ac:dyDescent="0.25">
      <c r="A279" s="2"/>
      <c r="B279" s="2" t="s">
        <v>69</v>
      </c>
      <c r="C279" s="3">
        <v>34</v>
      </c>
      <c r="D279" s="12">
        <v>1.9144144144144143E-2</v>
      </c>
      <c r="E279" s="12">
        <v>1.4825924947421364E-2</v>
      </c>
      <c r="F279" s="2">
        <v>1</v>
      </c>
      <c r="G279" s="4">
        <v>1.3333333333333299E-2</v>
      </c>
      <c r="H279" s="4"/>
    </row>
    <row r="280" spans="1:8" ht="14.25" customHeight="1" x14ac:dyDescent="0.25">
      <c r="A280" s="2"/>
      <c r="B280" s="2" t="s">
        <v>70</v>
      </c>
      <c r="C280" s="3">
        <v>941</v>
      </c>
      <c r="D280" s="12">
        <v>0.52984234234234229</v>
      </c>
      <c r="E280" s="12">
        <v>0.50869528255458285</v>
      </c>
      <c r="F280" s="2">
        <v>33</v>
      </c>
      <c r="G280" s="4">
        <v>0.44</v>
      </c>
      <c r="H280" s="4"/>
    </row>
    <row r="281" spans="1:8" ht="14.25" customHeight="1" x14ac:dyDescent="0.25">
      <c r="A281" s="11"/>
      <c r="B281" s="2"/>
      <c r="C281" s="3"/>
      <c r="D281" s="3"/>
      <c r="E281" s="3"/>
      <c r="G281" s="4"/>
      <c r="H281" s="4"/>
    </row>
    <row r="282" spans="1:8" ht="14.25" customHeight="1" x14ac:dyDescent="0.25">
      <c r="A282" s="8"/>
      <c r="B282" s="9"/>
      <c r="C282" s="10"/>
      <c r="D282" s="10"/>
      <c r="E282" s="10"/>
      <c r="G282" s="4"/>
      <c r="H282" s="4"/>
    </row>
    <row r="283" spans="1:8" ht="14.25" customHeight="1" x14ac:dyDescent="0.25">
      <c r="A283" s="8"/>
      <c r="B283" s="9"/>
      <c r="C283" s="10"/>
      <c r="D283" s="10"/>
      <c r="E283" s="10"/>
      <c r="G283" s="4"/>
      <c r="H283" s="4"/>
    </row>
    <row r="284" spans="1:8" ht="14.25" customHeight="1" x14ac:dyDescent="0.25">
      <c r="A284" s="8" t="s">
        <v>126</v>
      </c>
      <c r="B284" s="9" t="s">
        <v>127</v>
      </c>
      <c r="C284" s="10"/>
      <c r="D284" s="10"/>
      <c r="E284" s="10"/>
      <c r="G284" s="4"/>
      <c r="H284" s="4"/>
    </row>
    <row r="285" spans="1:8" ht="14.25" customHeight="1" x14ac:dyDescent="0.25">
      <c r="A285" s="11"/>
      <c r="B285" s="2"/>
      <c r="C285" s="3"/>
      <c r="D285" s="3"/>
      <c r="E285" s="3"/>
      <c r="F285" s="20" t="s">
        <v>4</v>
      </c>
      <c r="G285" s="21"/>
      <c r="H285" s="13"/>
    </row>
    <row r="286" spans="1:8" ht="14.25" customHeight="1" x14ac:dyDescent="0.25">
      <c r="A286" s="14"/>
      <c r="B286" s="14"/>
      <c r="C286" s="15" t="s">
        <v>5</v>
      </c>
      <c r="D286" s="15" t="s">
        <v>73</v>
      </c>
      <c r="E286" s="15" t="s">
        <v>7</v>
      </c>
      <c r="F286" s="14" t="s">
        <v>8</v>
      </c>
      <c r="G286" s="16" t="s">
        <v>9</v>
      </c>
      <c r="H286" s="16"/>
    </row>
    <row r="287" spans="1:8" ht="14.25" customHeight="1" x14ac:dyDescent="0.25">
      <c r="A287" s="2"/>
      <c r="B287" s="2" t="s">
        <v>66</v>
      </c>
      <c r="C287" s="3">
        <v>137</v>
      </c>
      <c r="D287" s="12">
        <v>7.7183098591549301E-2</v>
      </c>
      <c r="E287" s="12">
        <v>8.1252733240670436E-2</v>
      </c>
      <c r="F287" s="2">
        <v>8</v>
      </c>
      <c r="G287" s="4">
        <v>0.105263157894737</v>
      </c>
      <c r="H287" s="4"/>
    </row>
    <row r="288" spans="1:8" ht="14.25" customHeight="1" x14ac:dyDescent="0.25">
      <c r="A288" s="2"/>
      <c r="B288" s="2" t="s">
        <v>67</v>
      </c>
      <c r="C288" s="3">
        <v>590</v>
      </c>
      <c r="D288" s="12">
        <v>0.3322072072072072</v>
      </c>
      <c r="E288" s="12">
        <v>0.35131308693055485</v>
      </c>
      <c r="F288" s="2">
        <v>30</v>
      </c>
      <c r="G288" s="4">
        <v>0.394736842105263</v>
      </c>
      <c r="H288" s="4"/>
    </row>
    <row r="289" spans="1:8" ht="14.25" customHeight="1" x14ac:dyDescent="0.25">
      <c r="A289" s="2"/>
      <c r="B289" s="2" t="s">
        <v>68</v>
      </c>
      <c r="C289" s="3">
        <v>269</v>
      </c>
      <c r="D289" s="12">
        <v>0.15146396396396397</v>
      </c>
      <c r="E289" s="12">
        <v>0.15367874650746846</v>
      </c>
      <c r="F289" s="2">
        <v>14</v>
      </c>
      <c r="G289" s="4">
        <v>0.18421052631578899</v>
      </c>
      <c r="H289" s="4"/>
    </row>
    <row r="290" spans="1:8" ht="14.25" customHeight="1" x14ac:dyDescent="0.25">
      <c r="A290" s="2"/>
      <c r="B290" s="2" t="s">
        <v>69</v>
      </c>
      <c r="C290" s="3">
        <v>39</v>
      </c>
      <c r="D290" s="12">
        <v>2.1959459459459461E-2</v>
      </c>
      <c r="E290" s="12">
        <v>1.7590558880996369E-2</v>
      </c>
      <c r="F290" s="2">
        <v>0</v>
      </c>
      <c r="G290" s="4">
        <v>0</v>
      </c>
      <c r="H290" s="4"/>
    </row>
    <row r="291" spans="1:8" ht="14.25" customHeight="1" x14ac:dyDescent="0.25">
      <c r="A291" s="2"/>
      <c r="B291" s="2" t="s">
        <v>70</v>
      </c>
      <c r="C291" s="3">
        <v>740</v>
      </c>
      <c r="D291" s="12">
        <v>0.41666666666666669</v>
      </c>
      <c r="E291" s="12">
        <v>0.39268276446845807</v>
      </c>
      <c r="F291" s="2">
        <v>24</v>
      </c>
      <c r="G291" s="4">
        <v>0.31578947368421101</v>
      </c>
      <c r="H291" s="4"/>
    </row>
    <row r="292" spans="1:8" ht="14.25" customHeight="1" x14ac:dyDescent="0.25">
      <c r="A292" s="11"/>
      <c r="B292" s="2"/>
      <c r="C292" s="3"/>
      <c r="D292" s="3"/>
      <c r="E292" s="3"/>
      <c r="G292" s="4"/>
      <c r="H292" s="4"/>
    </row>
    <row r="293" spans="1:8" ht="14.25" customHeight="1" x14ac:dyDescent="0.25">
      <c r="A293" s="8"/>
      <c r="B293" s="9"/>
      <c r="C293" s="10"/>
      <c r="D293" s="10"/>
      <c r="E293" s="10"/>
      <c r="G293" s="4"/>
      <c r="H293" s="4"/>
    </row>
    <row r="294" spans="1:8" ht="14.25" customHeight="1" x14ac:dyDescent="0.25">
      <c r="A294" s="8"/>
      <c r="B294" s="9"/>
      <c r="C294" s="10"/>
      <c r="D294" s="10"/>
      <c r="E294" s="10"/>
      <c r="G294" s="4"/>
      <c r="H294" s="4"/>
    </row>
    <row r="295" spans="1:8" ht="14.25" customHeight="1" x14ac:dyDescent="0.25">
      <c r="A295" s="8" t="s">
        <v>128</v>
      </c>
      <c r="B295" s="9" t="s">
        <v>129</v>
      </c>
      <c r="C295" s="10"/>
      <c r="D295" s="10"/>
      <c r="E295" s="10"/>
      <c r="G295" s="4"/>
      <c r="H295" s="4"/>
    </row>
    <row r="296" spans="1:8" ht="14.25" customHeight="1" x14ac:dyDescent="0.25">
      <c r="A296" s="11"/>
      <c r="B296" s="2"/>
      <c r="C296" s="3"/>
      <c r="D296" s="3"/>
      <c r="E296" s="3"/>
      <c r="F296" s="20" t="s">
        <v>4</v>
      </c>
      <c r="G296" s="21"/>
      <c r="H296" s="13"/>
    </row>
    <row r="297" spans="1:8" ht="14.25" customHeight="1" x14ac:dyDescent="0.25">
      <c r="A297" s="14"/>
      <c r="B297" s="14"/>
      <c r="C297" s="15" t="s">
        <v>5</v>
      </c>
      <c r="D297" s="15" t="s">
        <v>73</v>
      </c>
      <c r="E297" s="15" t="s">
        <v>7</v>
      </c>
      <c r="F297" s="14" t="s">
        <v>8</v>
      </c>
      <c r="G297" s="16" t="s">
        <v>9</v>
      </c>
      <c r="H297" s="16"/>
    </row>
    <row r="298" spans="1:8" ht="14.25" customHeight="1" x14ac:dyDescent="0.25">
      <c r="A298" s="2"/>
      <c r="B298" s="2" t="s">
        <v>66</v>
      </c>
      <c r="C298" s="3">
        <v>182</v>
      </c>
      <c r="D298" s="12">
        <v>0.10305775764439411</v>
      </c>
      <c r="E298" s="12">
        <v>0.11275943004121813</v>
      </c>
      <c r="F298" s="2">
        <v>7</v>
      </c>
      <c r="G298" s="4">
        <v>9.0909090909090898E-2</v>
      </c>
      <c r="H298" s="4"/>
    </row>
    <row r="299" spans="1:8" ht="14.25" customHeight="1" x14ac:dyDescent="0.25">
      <c r="A299" s="2"/>
      <c r="B299" s="2" t="s">
        <v>67</v>
      </c>
      <c r="C299" s="3">
        <v>868</v>
      </c>
      <c r="D299" s="12">
        <v>0.48873873873873874</v>
      </c>
      <c r="E299" s="12">
        <v>0.5173137939077137</v>
      </c>
      <c r="F299" s="2">
        <v>40</v>
      </c>
      <c r="G299" s="4">
        <v>0.51948051948051899</v>
      </c>
      <c r="H299" s="4"/>
    </row>
    <row r="300" spans="1:8" ht="14.25" customHeight="1" x14ac:dyDescent="0.25">
      <c r="A300" s="2"/>
      <c r="B300" s="2" t="s">
        <v>68</v>
      </c>
      <c r="C300" s="3">
        <v>371</v>
      </c>
      <c r="D300" s="12">
        <v>0.2088963963963964</v>
      </c>
      <c r="E300" s="12">
        <v>0.18124262558121493</v>
      </c>
      <c r="F300" s="2">
        <v>13</v>
      </c>
      <c r="G300" s="4">
        <v>0.168831168831169</v>
      </c>
      <c r="H300" s="4"/>
    </row>
    <row r="301" spans="1:8" ht="14.25" customHeight="1" x14ac:dyDescent="0.25">
      <c r="A301" s="2"/>
      <c r="B301" s="2" t="s">
        <v>69</v>
      </c>
      <c r="C301" s="3">
        <v>47</v>
      </c>
      <c r="D301" s="12">
        <v>2.6463963963963964E-2</v>
      </c>
      <c r="E301" s="12">
        <v>1.6930765863755241E-2</v>
      </c>
      <c r="F301" s="2">
        <v>0</v>
      </c>
      <c r="G301" s="4">
        <v>0</v>
      </c>
      <c r="H301" s="4"/>
    </row>
    <row r="302" spans="1:8" ht="14.25" customHeight="1" x14ac:dyDescent="0.25">
      <c r="A302" s="2"/>
      <c r="B302" s="2" t="s">
        <v>70</v>
      </c>
      <c r="C302" s="3">
        <v>298</v>
      </c>
      <c r="D302" s="12">
        <v>0.1677927927927928</v>
      </c>
      <c r="E302" s="12">
        <v>0.16786826403349542</v>
      </c>
      <c r="F302" s="2">
        <v>17</v>
      </c>
      <c r="G302" s="4">
        <v>0.22077922077922099</v>
      </c>
      <c r="H302" s="4"/>
    </row>
    <row r="303" spans="1:8" ht="14.25" customHeight="1" x14ac:dyDescent="0.25">
      <c r="A303" s="11"/>
      <c r="B303" s="2"/>
      <c r="C303" s="3"/>
      <c r="D303" s="3"/>
      <c r="E303" s="3"/>
      <c r="G303" s="4"/>
      <c r="H303" s="4"/>
    </row>
    <row r="304" spans="1:8" ht="14.25" customHeight="1" x14ac:dyDescent="0.25">
      <c r="A304" s="8"/>
      <c r="B304" s="9"/>
      <c r="C304" s="10"/>
      <c r="D304" s="10"/>
      <c r="E304" s="10"/>
      <c r="G304" s="4"/>
      <c r="H304" s="4"/>
    </row>
    <row r="305" spans="1:8" ht="14.25" customHeight="1" x14ac:dyDescent="0.25">
      <c r="A305" s="8"/>
      <c r="B305" s="9"/>
      <c r="C305" s="10"/>
      <c r="D305" s="10"/>
      <c r="E305" s="10"/>
      <c r="G305" s="4"/>
      <c r="H305" s="4"/>
    </row>
    <row r="306" spans="1:8" ht="14.25" customHeight="1" x14ac:dyDescent="0.25">
      <c r="A306" s="8" t="s">
        <v>130</v>
      </c>
      <c r="B306" s="9" t="s">
        <v>131</v>
      </c>
      <c r="C306" s="10"/>
      <c r="D306" s="10"/>
      <c r="E306" s="10"/>
      <c r="G306" s="4"/>
      <c r="H306" s="4"/>
    </row>
    <row r="307" spans="1:8" ht="14.25" customHeight="1" x14ac:dyDescent="0.25">
      <c r="A307" s="11"/>
      <c r="B307" s="2"/>
      <c r="C307" s="3"/>
      <c r="D307" s="3"/>
      <c r="E307" s="3"/>
      <c r="F307" s="20" t="s">
        <v>4</v>
      </c>
      <c r="G307" s="21"/>
      <c r="H307" s="13"/>
    </row>
    <row r="308" spans="1:8" ht="14.25" customHeight="1" x14ac:dyDescent="0.25">
      <c r="A308" s="14"/>
      <c r="B308" s="14"/>
      <c r="C308" s="15" t="s">
        <v>5</v>
      </c>
      <c r="D308" s="15" t="s">
        <v>73</v>
      </c>
      <c r="E308" s="15" t="s">
        <v>7</v>
      </c>
      <c r="F308" s="14" t="s">
        <v>8</v>
      </c>
      <c r="G308" s="16" t="s">
        <v>9</v>
      </c>
      <c r="H308" s="16"/>
    </row>
    <row r="309" spans="1:8" ht="14.25" customHeight="1" x14ac:dyDescent="0.25">
      <c r="A309" s="2"/>
      <c r="B309" s="2" t="s">
        <v>66</v>
      </c>
      <c r="C309" s="3">
        <v>66</v>
      </c>
      <c r="D309" s="12">
        <v>3.7757437070938218E-2</v>
      </c>
      <c r="E309" s="12">
        <v>4.1548969305665415E-2</v>
      </c>
      <c r="F309" s="2">
        <v>4</v>
      </c>
      <c r="G309" s="4">
        <v>5.1948051948052E-2</v>
      </c>
      <c r="H309" s="4"/>
    </row>
    <row r="310" spans="1:8" ht="14.25" customHeight="1" x14ac:dyDescent="0.25">
      <c r="A310" s="2"/>
      <c r="B310" s="2" t="s">
        <v>67</v>
      </c>
      <c r="C310" s="3">
        <v>258</v>
      </c>
      <c r="D310" s="12">
        <v>0.14759725400457666</v>
      </c>
      <c r="E310" s="12">
        <v>0.16504036435910344</v>
      </c>
      <c r="F310" s="2">
        <v>12</v>
      </c>
      <c r="G310" s="4">
        <v>0.15584415584415601</v>
      </c>
      <c r="H310" s="4"/>
    </row>
    <row r="311" spans="1:8" ht="14.25" customHeight="1" x14ac:dyDescent="0.25">
      <c r="A311" s="2"/>
      <c r="B311" s="2" t="s">
        <v>68</v>
      </c>
      <c r="C311" s="3">
        <v>365</v>
      </c>
      <c r="D311" s="12">
        <v>0.20881006864988558</v>
      </c>
      <c r="E311" s="12">
        <v>0.22056459835181927</v>
      </c>
      <c r="F311" s="2">
        <v>19</v>
      </c>
      <c r="G311" s="4">
        <v>0.246753246753247</v>
      </c>
      <c r="H311" s="4"/>
    </row>
    <row r="312" spans="1:8" ht="14.25" customHeight="1" x14ac:dyDescent="0.25">
      <c r="A312" s="2"/>
      <c r="B312" s="2" t="s">
        <v>69</v>
      </c>
      <c r="C312" s="3">
        <v>58</v>
      </c>
      <c r="D312" s="12">
        <v>3.3180778032036611E-2</v>
      </c>
      <c r="E312" s="12">
        <v>3.2019991402227034E-2</v>
      </c>
      <c r="F312" s="2">
        <v>1</v>
      </c>
      <c r="G312" s="4">
        <v>1.2987012987013E-2</v>
      </c>
      <c r="H312" s="4"/>
    </row>
    <row r="313" spans="1:8" ht="14.25" customHeight="1" x14ac:dyDescent="0.25">
      <c r="A313" s="2"/>
      <c r="B313" s="2" t="s">
        <v>70</v>
      </c>
      <c r="C313" s="3">
        <v>1001</v>
      </c>
      <c r="D313" s="12">
        <v>0.57265446224256289</v>
      </c>
      <c r="E313" s="12">
        <v>0.54082607658118476</v>
      </c>
      <c r="F313" s="2">
        <v>41</v>
      </c>
      <c r="G313" s="4">
        <v>0.53246753246753198</v>
      </c>
      <c r="H313" s="4"/>
    </row>
    <row r="314" spans="1:8" ht="14.25" customHeight="1" x14ac:dyDescent="0.25">
      <c r="A314" s="11"/>
      <c r="B314" s="2"/>
      <c r="C314" s="3"/>
      <c r="D314" s="3"/>
      <c r="E314" s="3"/>
      <c r="G314" s="4"/>
      <c r="H314" s="4"/>
    </row>
    <row r="315" spans="1:8" ht="14.25" customHeight="1" x14ac:dyDescent="0.25">
      <c r="A315" s="8"/>
      <c r="B315" s="9"/>
      <c r="C315" s="10"/>
      <c r="D315" s="10"/>
      <c r="E315" s="10"/>
      <c r="G315" s="4"/>
      <c r="H315" s="4"/>
    </row>
    <row r="316" spans="1:8" ht="14.25" customHeight="1" x14ac:dyDescent="0.25">
      <c r="A316" s="8"/>
      <c r="B316" s="9"/>
      <c r="C316" s="10"/>
      <c r="D316" s="10"/>
      <c r="E316" s="10"/>
      <c r="G316" s="4"/>
      <c r="H316" s="4"/>
    </row>
    <row r="317" spans="1:8" ht="14.25" customHeight="1" x14ac:dyDescent="0.25">
      <c r="A317" s="8" t="s">
        <v>132</v>
      </c>
      <c r="B317" s="9" t="s">
        <v>133</v>
      </c>
      <c r="C317" s="10"/>
      <c r="D317" s="10"/>
      <c r="E317" s="10"/>
      <c r="G317" s="4"/>
      <c r="H317" s="4"/>
    </row>
    <row r="318" spans="1:8" ht="14.25" customHeight="1" x14ac:dyDescent="0.25">
      <c r="A318" s="11"/>
      <c r="B318" s="2"/>
      <c r="C318" s="3"/>
      <c r="D318" s="3"/>
      <c r="E318" s="3"/>
      <c r="F318" s="20" t="s">
        <v>4</v>
      </c>
      <c r="G318" s="21"/>
      <c r="H318" s="13"/>
    </row>
    <row r="319" spans="1:8" ht="14.25" customHeight="1" x14ac:dyDescent="0.25">
      <c r="A319" s="14"/>
      <c r="B319" s="14"/>
      <c r="C319" s="15" t="s">
        <v>5</v>
      </c>
      <c r="D319" s="15" t="s">
        <v>73</v>
      </c>
      <c r="E319" s="15" t="s">
        <v>7</v>
      </c>
      <c r="F319" s="14" t="s">
        <v>8</v>
      </c>
      <c r="G319" s="16" t="s">
        <v>9</v>
      </c>
      <c r="H319" s="16"/>
    </row>
    <row r="320" spans="1:8" ht="14.25" customHeight="1" x14ac:dyDescent="0.25">
      <c r="A320" s="2"/>
      <c r="B320" s="2" t="s">
        <v>66</v>
      </c>
      <c r="C320" s="3">
        <v>133</v>
      </c>
      <c r="D320" s="12">
        <v>7.7280650784427654E-2</v>
      </c>
      <c r="E320" s="12">
        <v>7.4028326496433844E-2</v>
      </c>
      <c r="F320" s="2">
        <v>6</v>
      </c>
      <c r="G320" s="4">
        <v>8.1081081081081099E-2</v>
      </c>
      <c r="H320" s="4"/>
    </row>
    <row r="321" spans="1:8" ht="14.25" customHeight="1" x14ac:dyDescent="0.25">
      <c r="A321" s="2"/>
      <c r="B321" s="2" t="s">
        <v>67</v>
      </c>
      <c r="C321" s="3">
        <v>707</v>
      </c>
      <c r="D321" s="12">
        <v>0.41080766995932599</v>
      </c>
      <c r="E321" s="12">
        <v>0.4178447683991246</v>
      </c>
      <c r="F321" s="2">
        <v>32</v>
      </c>
      <c r="G321" s="4">
        <v>0.43243243243243201</v>
      </c>
      <c r="H321" s="4"/>
    </row>
    <row r="322" spans="1:8" ht="14.25" customHeight="1" x14ac:dyDescent="0.25">
      <c r="A322" s="2"/>
      <c r="B322" s="2" t="s">
        <v>68</v>
      </c>
      <c r="C322" s="3">
        <v>414</v>
      </c>
      <c r="D322" s="12">
        <v>0.24055781522370714</v>
      </c>
      <c r="E322" s="12">
        <v>0.25611439998790919</v>
      </c>
      <c r="F322" s="2">
        <v>12</v>
      </c>
      <c r="G322" s="4">
        <v>0.162162162162162</v>
      </c>
      <c r="H322" s="4"/>
    </row>
    <row r="323" spans="1:8" ht="14.25" customHeight="1" x14ac:dyDescent="0.25">
      <c r="A323" s="2"/>
      <c r="B323" s="2" t="s">
        <v>69</v>
      </c>
      <c r="C323" s="3">
        <v>46</v>
      </c>
      <c r="D323" s="12">
        <v>2.6728646135967461E-2</v>
      </c>
      <c r="E323" s="12">
        <v>2.1062060957085238E-2</v>
      </c>
      <c r="F323" s="2">
        <v>1</v>
      </c>
      <c r="G323" s="4">
        <v>1.35135135135135E-2</v>
      </c>
      <c r="H323" s="4"/>
    </row>
    <row r="324" spans="1:8" ht="14.25" customHeight="1" x14ac:dyDescent="0.25">
      <c r="A324" s="2"/>
      <c r="B324" s="2" t="s">
        <v>70</v>
      </c>
      <c r="C324" s="3">
        <v>421</v>
      </c>
      <c r="D324" s="12">
        <v>0.24462521789657177</v>
      </c>
      <c r="E324" s="12">
        <v>0.23095044415944693</v>
      </c>
      <c r="F324" s="2">
        <v>23</v>
      </c>
      <c r="G324" s="4">
        <v>0.31081081081081102</v>
      </c>
      <c r="H324" s="4"/>
    </row>
    <row r="325" spans="1:8" ht="14.25" customHeight="1" x14ac:dyDescent="0.25">
      <c r="A325" s="11"/>
      <c r="B325" s="2"/>
      <c r="C325" s="3"/>
      <c r="D325" s="3"/>
      <c r="E325" s="3"/>
      <c r="G325" s="4"/>
      <c r="H325" s="4"/>
    </row>
    <row r="326" spans="1:8" ht="14.25" customHeight="1" x14ac:dyDescent="0.25">
      <c r="A326" s="8"/>
      <c r="B326" s="9"/>
      <c r="C326" s="10"/>
      <c r="D326" s="10"/>
      <c r="E326" s="10"/>
      <c r="G326" s="4"/>
      <c r="H326" s="4"/>
    </row>
    <row r="327" spans="1:8" ht="14.25" customHeight="1" x14ac:dyDescent="0.25">
      <c r="A327" s="8"/>
      <c r="B327" s="9"/>
      <c r="C327" s="10"/>
      <c r="D327" s="10"/>
      <c r="E327" s="10"/>
      <c r="G327" s="4"/>
      <c r="H327" s="4"/>
    </row>
    <row r="328" spans="1:8" ht="14.25" customHeight="1" x14ac:dyDescent="0.25">
      <c r="A328" s="8" t="s">
        <v>134</v>
      </c>
      <c r="B328" s="9" t="s">
        <v>135</v>
      </c>
      <c r="C328" s="10"/>
      <c r="D328" s="10"/>
      <c r="E328" s="10"/>
      <c r="G328" s="4"/>
      <c r="H328" s="4"/>
    </row>
    <row r="329" spans="1:8" ht="14.25" customHeight="1" x14ac:dyDescent="0.25">
      <c r="A329" s="11"/>
      <c r="B329" s="2"/>
      <c r="C329" s="3"/>
      <c r="D329" s="3"/>
      <c r="E329" s="3"/>
      <c r="F329" s="20" t="s">
        <v>4</v>
      </c>
      <c r="G329" s="21"/>
      <c r="H329" s="13"/>
    </row>
    <row r="330" spans="1:8" ht="14.25" customHeight="1" x14ac:dyDescent="0.25">
      <c r="A330" s="14"/>
      <c r="B330" s="14"/>
      <c r="C330" s="15" t="s">
        <v>5</v>
      </c>
      <c r="D330" s="15" t="s">
        <v>73</v>
      </c>
      <c r="E330" s="15" t="s">
        <v>7</v>
      </c>
      <c r="F330" s="14" t="s">
        <v>8</v>
      </c>
      <c r="G330" s="16" t="s">
        <v>9</v>
      </c>
      <c r="H330" s="16"/>
    </row>
    <row r="331" spans="1:8" ht="14.25" customHeight="1" x14ac:dyDescent="0.25">
      <c r="A331" s="2"/>
      <c r="B331" s="2" t="s">
        <v>66</v>
      </c>
      <c r="C331" s="3">
        <v>683</v>
      </c>
      <c r="D331" s="12">
        <v>0.40898203592814369</v>
      </c>
      <c r="E331" s="12">
        <v>0.38409115399563387</v>
      </c>
      <c r="F331" s="2">
        <v>32</v>
      </c>
      <c r="G331" s="4">
        <v>0.45070422535211302</v>
      </c>
      <c r="H331" s="4"/>
    </row>
    <row r="332" spans="1:8" ht="14.25" customHeight="1" x14ac:dyDescent="0.25">
      <c r="A332" s="2"/>
      <c r="B332" s="2" t="s">
        <v>67</v>
      </c>
      <c r="C332" s="3">
        <v>558</v>
      </c>
      <c r="D332" s="12">
        <v>0.32423009877977921</v>
      </c>
      <c r="E332" s="12">
        <v>0.34656855691714283</v>
      </c>
      <c r="F332" s="2">
        <v>21</v>
      </c>
      <c r="G332" s="4">
        <v>0.29577464788732399</v>
      </c>
      <c r="H332" s="4"/>
    </row>
    <row r="333" spans="1:8" ht="14.25" customHeight="1" x14ac:dyDescent="0.25">
      <c r="A333" s="2"/>
      <c r="B333" s="2" t="s">
        <v>68</v>
      </c>
      <c r="C333" s="3">
        <v>53</v>
      </c>
      <c r="D333" s="12">
        <v>3.0796048808832074E-2</v>
      </c>
      <c r="E333" s="12">
        <v>3.8919418680521282E-2</v>
      </c>
      <c r="F333" s="2">
        <v>3</v>
      </c>
      <c r="G333" s="4">
        <v>4.2253521126760597E-2</v>
      </c>
      <c r="H333" s="4"/>
    </row>
    <row r="334" spans="1:8" ht="14.25" customHeight="1" x14ac:dyDescent="0.25">
      <c r="A334" s="2"/>
      <c r="B334" s="2" t="s">
        <v>69</v>
      </c>
      <c r="C334" s="3">
        <v>23</v>
      </c>
      <c r="D334" s="12">
        <v>1.3364323067983731E-2</v>
      </c>
      <c r="E334" s="12">
        <v>1.4181631230996071E-2</v>
      </c>
      <c r="F334" s="2">
        <v>0</v>
      </c>
      <c r="G334" s="4">
        <v>0</v>
      </c>
      <c r="H334" s="4"/>
    </row>
    <row r="335" spans="1:8" ht="14.25" customHeight="1" x14ac:dyDescent="0.25">
      <c r="A335" s="2"/>
      <c r="B335" s="2" t="s">
        <v>70</v>
      </c>
      <c r="C335" s="3">
        <v>353</v>
      </c>
      <c r="D335" s="12">
        <v>0.20511330621731552</v>
      </c>
      <c r="E335" s="12">
        <v>0.20530236428805795</v>
      </c>
      <c r="F335" s="2">
        <v>15</v>
      </c>
      <c r="G335" s="4">
        <v>0.21126760563380301</v>
      </c>
      <c r="H335" s="4"/>
    </row>
    <row r="336" spans="1:8" ht="14.25" customHeight="1" x14ac:dyDescent="0.25">
      <c r="A336" s="11"/>
      <c r="B336" s="2"/>
      <c r="C336" s="3"/>
      <c r="D336" s="3"/>
      <c r="E336" s="3"/>
      <c r="G336" s="4"/>
      <c r="H336" s="4"/>
    </row>
    <row r="337" spans="1:8" ht="14.25" customHeight="1" x14ac:dyDescent="0.25">
      <c r="A337" s="8"/>
      <c r="B337" s="9"/>
      <c r="C337" s="10"/>
      <c r="D337" s="10"/>
      <c r="E337" s="10"/>
      <c r="G337" s="4"/>
      <c r="H337" s="4"/>
    </row>
    <row r="338" spans="1:8" ht="14.25" customHeight="1" x14ac:dyDescent="0.25">
      <c r="A338" s="8"/>
      <c r="B338" s="9"/>
      <c r="C338" s="10"/>
      <c r="D338" s="10"/>
      <c r="E338" s="10"/>
      <c r="G338" s="4"/>
      <c r="H338" s="4"/>
    </row>
    <row r="339" spans="1:8" ht="14.25" customHeight="1" x14ac:dyDescent="0.25">
      <c r="A339" s="8" t="s">
        <v>136</v>
      </c>
      <c r="B339" s="9" t="s">
        <v>137</v>
      </c>
      <c r="C339" s="10"/>
      <c r="D339" s="10"/>
      <c r="E339" s="10"/>
      <c r="G339" s="4"/>
      <c r="H339" s="4"/>
    </row>
    <row r="340" spans="1:8" ht="14.25" customHeight="1" x14ac:dyDescent="0.25">
      <c r="A340" s="11"/>
      <c r="B340" s="2"/>
      <c r="C340" s="3"/>
      <c r="D340" s="3"/>
      <c r="E340" s="3"/>
      <c r="F340" s="20" t="s">
        <v>4</v>
      </c>
      <c r="G340" s="21"/>
      <c r="H340" s="13"/>
    </row>
    <row r="341" spans="1:8" ht="14.25" customHeight="1" x14ac:dyDescent="0.25">
      <c r="A341" s="14"/>
      <c r="B341" s="14"/>
      <c r="C341" s="15" t="s">
        <v>5</v>
      </c>
      <c r="D341" s="15" t="s">
        <v>73</v>
      </c>
      <c r="E341" s="15" t="s">
        <v>7</v>
      </c>
      <c r="F341" s="14" t="s">
        <v>8</v>
      </c>
      <c r="G341" s="16" t="s">
        <v>9</v>
      </c>
      <c r="H341" s="16"/>
    </row>
    <row r="342" spans="1:8" ht="14.25" customHeight="1" x14ac:dyDescent="0.25">
      <c r="A342" s="2"/>
      <c r="B342" s="2" t="s">
        <v>66</v>
      </c>
      <c r="C342" s="3">
        <v>72</v>
      </c>
      <c r="D342" s="12">
        <v>4.2553191489361701E-2</v>
      </c>
      <c r="E342" s="12">
        <v>4.6576203227245053E-2</v>
      </c>
      <c r="F342" s="2">
        <v>5</v>
      </c>
      <c r="G342" s="4">
        <v>7.0422535211267595E-2</v>
      </c>
      <c r="H342" s="4"/>
    </row>
    <row r="343" spans="1:8" ht="14.25" customHeight="1" x14ac:dyDescent="0.25">
      <c r="A343" s="2"/>
      <c r="B343" s="2" t="s">
        <v>67</v>
      </c>
      <c r="C343" s="3">
        <v>287</v>
      </c>
      <c r="D343" s="12">
        <v>0.16962174940898345</v>
      </c>
      <c r="E343" s="12">
        <v>0.1722823802323678</v>
      </c>
      <c r="F343" s="2">
        <v>13</v>
      </c>
      <c r="G343" s="4">
        <v>0.183098591549296</v>
      </c>
      <c r="H343" s="4"/>
    </row>
    <row r="344" spans="1:8" ht="14.25" customHeight="1" x14ac:dyDescent="0.25">
      <c r="A344" s="2"/>
      <c r="B344" s="2" t="s">
        <v>68</v>
      </c>
      <c r="C344" s="3">
        <v>261</v>
      </c>
      <c r="D344" s="12">
        <v>0.15425531914893617</v>
      </c>
      <c r="E344" s="12">
        <v>0.16141728016146847</v>
      </c>
      <c r="F344" s="2">
        <v>10</v>
      </c>
      <c r="G344" s="4">
        <v>0.140845070422535</v>
      </c>
      <c r="H344" s="4"/>
    </row>
    <row r="345" spans="1:8" ht="14.25" customHeight="1" x14ac:dyDescent="0.25">
      <c r="A345" s="2"/>
      <c r="B345" s="2" t="s">
        <v>69</v>
      </c>
      <c r="C345" s="3">
        <v>45</v>
      </c>
      <c r="D345" s="12">
        <v>2.6595744680851064E-2</v>
      </c>
      <c r="E345" s="12">
        <v>2.7851144873558331E-2</v>
      </c>
      <c r="F345" s="2">
        <v>2</v>
      </c>
      <c r="G345" s="4">
        <v>2.8169014084507001E-2</v>
      </c>
      <c r="H345" s="4"/>
    </row>
    <row r="346" spans="1:8" ht="14.25" customHeight="1" x14ac:dyDescent="0.25">
      <c r="A346" s="2"/>
      <c r="B346" s="2" t="s">
        <v>70</v>
      </c>
      <c r="C346" s="3">
        <v>1027</v>
      </c>
      <c r="D346" s="12">
        <v>0.60697399527186757</v>
      </c>
      <c r="E346" s="12">
        <v>0.59187299150536032</v>
      </c>
      <c r="F346" s="2">
        <v>41</v>
      </c>
      <c r="G346" s="4">
        <v>0.57746478873239404</v>
      </c>
      <c r="H346" s="4"/>
    </row>
    <row r="347" spans="1:8" ht="14.25" customHeight="1" x14ac:dyDescent="0.25">
      <c r="A347" s="11"/>
      <c r="B347" s="2"/>
      <c r="C347" s="3"/>
      <c r="D347" s="3"/>
      <c r="E347" s="3"/>
      <c r="G347" s="4"/>
      <c r="H347" s="4"/>
    </row>
    <row r="348" spans="1:8" ht="14.25" customHeight="1" x14ac:dyDescent="0.25">
      <c r="A348" s="8"/>
      <c r="B348" s="9"/>
      <c r="C348" s="10"/>
      <c r="D348" s="10"/>
      <c r="E348" s="10"/>
      <c r="G348" s="4"/>
      <c r="H348" s="4"/>
    </row>
    <row r="349" spans="1:8" ht="14.25" customHeight="1" x14ac:dyDescent="0.25">
      <c r="A349" s="8">
        <v>22</v>
      </c>
      <c r="B349" s="9" t="s">
        <v>138</v>
      </c>
      <c r="C349" s="10"/>
      <c r="D349" s="10"/>
      <c r="E349" s="10"/>
      <c r="G349" s="4"/>
      <c r="H349" s="4"/>
    </row>
    <row r="350" spans="1:8" ht="14.25" customHeight="1" x14ac:dyDescent="0.25">
      <c r="A350" s="11"/>
      <c r="B350" s="2"/>
      <c r="C350" s="3"/>
      <c r="D350" s="3"/>
      <c r="E350" s="3"/>
      <c r="F350" s="20" t="s">
        <v>4</v>
      </c>
      <c r="G350" s="21"/>
      <c r="H350" s="13"/>
    </row>
    <row r="351" spans="1:8" ht="14.25" customHeight="1" x14ac:dyDescent="0.25">
      <c r="A351" s="14"/>
      <c r="B351" s="14"/>
      <c r="C351" s="15" t="s">
        <v>5</v>
      </c>
      <c r="D351" s="15" t="s">
        <v>73</v>
      </c>
      <c r="E351" s="15" t="s">
        <v>7</v>
      </c>
      <c r="F351" s="14" t="s">
        <v>8</v>
      </c>
      <c r="G351" s="16" t="s">
        <v>9</v>
      </c>
      <c r="H351" s="16"/>
    </row>
    <row r="352" spans="1:8" ht="14.25" customHeight="1" x14ac:dyDescent="0.25">
      <c r="A352" s="2"/>
      <c r="B352" s="2" t="s">
        <v>139</v>
      </c>
      <c r="C352" s="3">
        <v>340</v>
      </c>
      <c r="D352" s="12">
        <v>0.19373219373219372</v>
      </c>
      <c r="E352" s="12">
        <v>0.18253333134645819</v>
      </c>
      <c r="F352" s="2">
        <v>16</v>
      </c>
      <c r="G352" s="4">
        <v>0.20512820512820501</v>
      </c>
      <c r="H352" s="4"/>
    </row>
    <row r="353" spans="1:8" ht="14.25" customHeight="1" x14ac:dyDescent="0.25">
      <c r="A353" s="2"/>
      <c r="B353" s="2" t="s">
        <v>140</v>
      </c>
      <c r="C353" s="3">
        <v>729</v>
      </c>
      <c r="D353" s="12">
        <v>0.41538461538461541</v>
      </c>
      <c r="E353" s="12">
        <v>0.41301113914563509</v>
      </c>
      <c r="F353" s="2">
        <v>35</v>
      </c>
      <c r="G353" s="4">
        <v>0.44871794871794901</v>
      </c>
      <c r="H353" s="4"/>
    </row>
    <row r="354" spans="1:8" ht="14.25" customHeight="1" x14ac:dyDescent="0.25">
      <c r="A354" s="2"/>
      <c r="B354" s="2" t="s">
        <v>141</v>
      </c>
      <c r="C354" s="3">
        <v>229</v>
      </c>
      <c r="D354" s="12">
        <v>0.13048433048433047</v>
      </c>
      <c r="E354" s="12">
        <v>0.13242174105413998</v>
      </c>
      <c r="F354" s="2">
        <v>6</v>
      </c>
      <c r="G354" s="4">
        <v>7.69230769230769E-2</v>
      </c>
      <c r="H354" s="4"/>
    </row>
    <row r="355" spans="1:8" ht="14.25" customHeight="1" x14ac:dyDescent="0.25">
      <c r="A355" s="2"/>
      <c r="B355" s="2" t="s">
        <v>142</v>
      </c>
      <c r="C355" s="3">
        <v>457</v>
      </c>
      <c r="D355" s="12">
        <v>0.2603988603988604</v>
      </c>
      <c r="E355" s="12">
        <v>0.27203378845376663</v>
      </c>
      <c r="F355" s="2">
        <v>21</v>
      </c>
      <c r="G355" s="4">
        <v>0.269230769230769</v>
      </c>
      <c r="H355" s="4"/>
    </row>
    <row r="356" spans="1:8" ht="14.25" customHeight="1" x14ac:dyDescent="0.25">
      <c r="A356" s="11"/>
      <c r="B356" s="2"/>
      <c r="C356" s="3"/>
      <c r="D356" s="3"/>
      <c r="E356" s="3"/>
      <c r="G356" s="4"/>
      <c r="H356" s="4"/>
    </row>
    <row r="357" spans="1:8" ht="14.25" customHeight="1" x14ac:dyDescent="0.25">
      <c r="A357" s="8"/>
      <c r="B357" s="9"/>
      <c r="C357" s="10"/>
      <c r="D357" s="10"/>
      <c r="E357" s="10"/>
      <c r="G357" s="4"/>
      <c r="H357" s="4"/>
    </row>
    <row r="358" spans="1:8" ht="14.25" customHeight="1" x14ac:dyDescent="0.25">
      <c r="A358" s="8"/>
      <c r="B358" s="9"/>
      <c r="C358" s="10"/>
      <c r="D358" s="10"/>
      <c r="E358" s="10"/>
      <c r="G358" s="4"/>
      <c r="H358" s="4"/>
    </row>
    <row r="359" spans="1:8" ht="14.25" customHeight="1" x14ac:dyDescent="0.25">
      <c r="A359" s="8" t="s">
        <v>143</v>
      </c>
      <c r="B359" s="9" t="s">
        <v>144</v>
      </c>
      <c r="C359" s="10"/>
      <c r="D359" s="10"/>
      <c r="E359" s="10"/>
      <c r="G359" s="4"/>
      <c r="H359" s="4"/>
    </row>
    <row r="360" spans="1:8" ht="14.25" customHeight="1" x14ac:dyDescent="0.25">
      <c r="A360" s="11"/>
      <c r="B360" s="2"/>
      <c r="C360" s="3"/>
      <c r="D360" s="3"/>
      <c r="E360" s="3"/>
      <c r="F360" s="20" t="s">
        <v>4</v>
      </c>
      <c r="G360" s="21"/>
      <c r="H360" s="13"/>
    </row>
    <row r="361" spans="1:8" ht="14.25" customHeight="1" x14ac:dyDescent="0.25">
      <c r="A361" s="14"/>
      <c r="B361" s="14"/>
      <c r="C361" s="15" t="s">
        <v>5</v>
      </c>
      <c r="D361" s="15" t="s">
        <v>73</v>
      </c>
      <c r="E361" s="15" t="s">
        <v>7</v>
      </c>
      <c r="F361" s="14" t="s">
        <v>8</v>
      </c>
      <c r="G361" s="16" t="s">
        <v>9</v>
      </c>
      <c r="H361" s="16"/>
    </row>
    <row r="362" spans="1:8" ht="14.25" customHeight="1" x14ac:dyDescent="0.25">
      <c r="A362" s="2"/>
      <c r="B362" s="2" t="s">
        <v>145</v>
      </c>
      <c r="C362" s="3">
        <v>909</v>
      </c>
      <c r="D362" s="12">
        <v>0.69869331283627978</v>
      </c>
      <c r="E362" s="12">
        <v>0.69947030156201617</v>
      </c>
      <c r="F362" s="2">
        <v>38</v>
      </c>
      <c r="G362" s="4">
        <v>0.71698113207547198</v>
      </c>
      <c r="H362" s="4"/>
    </row>
    <row r="363" spans="1:8" ht="14.25" customHeight="1" x14ac:dyDescent="0.25">
      <c r="A363" s="2"/>
      <c r="B363" s="2" t="s">
        <v>146</v>
      </c>
      <c r="C363" s="3">
        <v>323</v>
      </c>
      <c r="D363" s="12">
        <v>0.2482705611068409</v>
      </c>
      <c r="E363" s="12">
        <v>0.24103464068926828</v>
      </c>
      <c r="F363" s="2">
        <v>15</v>
      </c>
      <c r="G363" s="4">
        <v>0.28301886792452802</v>
      </c>
      <c r="H363" s="4"/>
    </row>
    <row r="364" spans="1:8" ht="14.25" customHeight="1" x14ac:dyDescent="0.25">
      <c r="A364" s="2"/>
      <c r="B364" s="2" t="s">
        <v>147</v>
      </c>
      <c r="C364" s="3">
        <v>69</v>
      </c>
      <c r="D364" s="12">
        <v>5.3036126056879324E-2</v>
      </c>
      <c r="E364" s="12">
        <v>5.9495057748715822E-2</v>
      </c>
      <c r="F364" s="2">
        <v>0</v>
      </c>
      <c r="G364" s="4">
        <v>0</v>
      </c>
      <c r="H364" s="4"/>
    </row>
    <row r="365" spans="1:8" ht="14.25" customHeight="1" x14ac:dyDescent="0.25">
      <c r="A365" s="11"/>
      <c r="B365" s="2"/>
      <c r="C365" s="3"/>
      <c r="D365" s="3"/>
      <c r="E365" s="3"/>
      <c r="G365" s="4"/>
      <c r="H365" s="4"/>
    </row>
    <row r="366" spans="1:8" ht="14.25" customHeight="1" x14ac:dyDescent="0.25">
      <c r="A366" s="8"/>
      <c r="B366" s="9"/>
      <c r="C366" s="10"/>
      <c r="D366" s="10"/>
      <c r="E366" s="10"/>
      <c r="G366" s="4"/>
      <c r="H366" s="4"/>
    </row>
    <row r="367" spans="1:8" ht="14.25" customHeight="1" x14ac:dyDescent="0.25">
      <c r="A367" s="8"/>
      <c r="B367" s="9"/>
      <c r="C367" s="10"/>
      <c r="D367" s="10"/>
      <c r="E367" s="10"/>
      <c r="G367" s="4"/>
      <c r="H367" s="4"/>
    </row>
    <row r="368" spans="1:8" ht="14.25" customHeight="1" x14ac:dyDescent="0.25">
      <c r="A368" s="8" t="s">
        <v>148</v>
      </c>
      <c r="B368" s="9" t="s">
        <v>149</v>
      </c>
      <c r="C368" s="10"/>
      <c r="D368" s="10"/>
      <c r="E368" s="10"/>
      <c r="G368" s="4"/>
      <c r="H368" s="4"/>
    </row>
    <row r="369" spans="1:8" ht="14.25" customHeight="1" x14ac:dyDescent="0.25">
      <c r="A369" s="11"/>
      <c r="B369" s="2"/>
      <c r="C369" s="3"/>
      <c r="D369" s="3"/>
      <c r="E369" s="3"/>
      <c r="F369" s="20" t="s">
        <v>4</v>
      </c>
      <c r="G369" s="21"/>
      <c r="H369" s="13"/>
    </row>
    <row r="370" spans="1:8" ht="14.25" customHeight="1" x14ac:dyDescent="0.25">
      <c r="A370" s="14"/>
      <c r="B370" s="14"/>
      <c r="C370" s="15" t="s">
        <v>5</v>
      </c>
      <c r="D370" s="15" t="s">
        <v>73</v>
      </c>
      <c r="E370" s="15" t="s">
        <v>7</v>
      </c>
      <c r="F370" s="14" t="s">
        <v>8</v>
      </c>
      <c r="G370" s="16" t="s">
        <v>9</v>
      </c>
      <c r="H370" s="16"/>
    </row>
    <row r="371" spans="1:8" ht="14.25" customHeight="1" x14ac:dyDescent="0.25">
      <c r="A371" s="2"/>
      <c r="B371" s="2" t="s">
        <v>145</v>
      </c>
      <c r="C371" s="3">
        <v>754</v>
      </c>
      <c r="D371" s="12">
        <v>0.57645259938837923</v>
      </c>
      <c r="E371" s="12">
        <v>0.5860740821588285</v>
      </c>
      <c r="F371" s="2">
        <v>29</v>
      </c>
      <c r="G371" s="4">
        <v>0.53703703703703698</v>
      </c>
      <c r="H371" s="4"/>
    </row>
    <row r="372" spans="1:8" ht="14.25" customHeight="1" x14ac:dyDescent="0.25">
      <c r="A372" s="2"/>
      <c r="B372" s="2" t="s">
        <v>146</v>
      </c>
      <c r="C372" s="3">
        <v>404</v>
      </c>
      <c r="D372" s="12">
        <v>0.30886850152905199</v>
      </c>
      <c r="E372" s="12">
        <v>0.31667026322627245</v>
      </c>
      <c r="F372" s="2">
        <v>24</v>
      </c>
      <c r="G372" s="4">
        <v>0.44444444444444398</v>
      </c>
      <c r="H372" s="4"/>
    </row>
    <row r="373" spans="1:8" ht="14.25" customHeight="1" x14ac:dyDescent="0.25">
      <c r="A373" s="2"/>
      <c r="B373" s="2" t="s">
        <v>147</v>
      </c>
      <c r="C373" s="3">
        <v>150</v>
      </c>
      <c r="D373" s="12">
        <v>0.11467889908256881</v>
      </c>
      <c r="E373" s="12">
        <v>9.7255654614898934E-2</v>
      </c>
      <c r="F373" s="2">
        <v>1</v>
      </c>
      <c r="G373" s="4">
        <v>1.85185185185185E-2</v>
      </c>
      <c r="H373" s="4"/>
    </row>
    <row r="374" spans="1:8" ht="14.25" customHeight="1" x14ac:dyDescent="0.25">
      <c r="A374" s="11"/>
      <c r="B374" s="2"/>
      <c r="C374" s="3"/>
      <c r="D374" s="3"/>
      <c r="E374" s="3"/>
      <c r="G374" s="4"/>
      <c r="H374" s="4"/>
    </row>
    <row r="375" spans="1:8" ht="14.25" customHeight="1" x14ac:dyDescent="0.25">
      <c r="A375" s="8"/>
      <c r="B375" s="9"/>
      <c r="C375" s="10"/>
      <c r="D375" s="10"/>
      <c r="E375" s="10"/>
      <c r="G375" s="4"/>
      <c r="H375" s="4"/>
    </row>
    <row r="376" spans="1:8" ht="14.25" customHeight="1" x14ac:dyDescent="0.25">
      <c r="A376" s="8"/>
      <c r="B376" s="9"/>
      <c r="C376" s="10"/>
      <c r="D376" s="10"/>
      <c r="E376" s="10"/>
      <c r="G376" s="4"/>
      <c r="H376" s="4"/>
    </row>
    <row r="377" spans="1:8" ht="14.25" customHeight="1" x14ac:dyDescent="0.25">
      <c r="A377" s="8" t="s">
        <v>150</v>
      </c>
      <c r="B377" s="9" t="s">
        <v>151</v>
      </c>
      <c r="C377" s="10"/>
      <c r="D377" s="10"/>
      <c r="E377" s="10"/>
      <c r="G377" s="4"/>
      <c r="H377" s="4"/>
    </row>
    <row r="378" spans="1:8" ht="14.25" customHeight="1" x14ac:dyDescent="0.25">
      <c r="A378" s="11"/>
      <c r="B378" s="2"/>
      <c r="C378" s="3"/>
      <c r="D378" s="3"/>
      <c r="E378" s="3"/>
      <c r="F378" s="20" t="s">
        <v>4</v>
      </c>
      <c r="G378" s="21"/>
      <c r="H378" s="13"/>
    </row>
    <row r="379" spans="1:8" ht="14.25" customHeight="1" x14ac:dyDescent="0.25">
      <c r="A379" s="14"/>
      <c r="B379" s="14"/>
      <c r="C379" s="15" t="s">
        <v>5</v>
      </c>
      <c r="D379" s="15" t="s">
        <v>73</v>
      </c>
      <c r="E379" s="15" t="s">
        <v>7</v>
      </c>
      <c r="F379" s="14" t="s">
        <v>8</v>
      </c>
      <c r="G379" s="16" t="s">
        <v>9</v>
      </c>
      <c r="H379" s="16"/>
    </row>
    <row r="380" spans="1:8" ht="14.25" customHeight="1" x14ac:dyDescent="0.25">
      <c r="A380" s="2"/>
      <c r="B380" s="2" t="s">
        <v>145</v>
      </c>
      <c r="C380" s="3">
        <v>93</v>
      </c>
      <c r="D380" s="12">
        <v>7.4103585657370519E-2</v>
      </c>
      <c r="E380" s="12">
        <v>9.9516911594652022E-2</v>
      </c>
      <c r="F380" s="2">
        <v>4</v>
      </c>
      <c r="G380" s="4">
        <v>8.1632653061224497E-2</v>
      </c>
      <c r="H380" s="4"/>
    </row>
    <row r="381" spans="1:8" ht="14.25" customHeight="1" x14ac:dyDescent="0.25">
      <c r="A381" s="2"/>
      <c r="B381" s="2" t="s">
        <v>146</v>
      </c>
      <c r="C381" s="3">
        <v>323</v>
      </c>
      <c r="D381" s="12">
        <v>0.25737051792828686</v>
      </c>
      <c r="E381" s="12">
        <v>0.26634249345498689</v>
      </c>
      <c r="F381" s="2">
        <v>12</v>
      </c>
      <c r="G381" s="4">
        <v>0.24489795918367299</v>
      </c>
      <c r="H381" s="4"/>
    </row>
    <row r="382" spans="1:8" ht="14.25" customHeight="1" x14ac:dyDescent="0.25">
      <c r="A382" s="2"/>
      <c r="B382" s="2" t="s">
        <v>147</v>
      </c>
      <c r="C382" s="3">
        <v>839</v>
      </c>
      <c r="D382" s="12">
        <v>0.66852589641434268</v>
      </c>
      <c r="E382" s="12">
        <v>0.63414059495036079</v>
      </c>
      <c r="F382" s="2">
        <v>33</v>
      </c>
      <c r="G382" s="4">
        <v>0.67346938775510201</v>
      </c>
      <c r="H382" s="4"/>
    </row>
    <row r="383" spans="1:8" ht="14.25" customHeight="1" x14ac:dyDescent="0.25">
      <c r="A383" s="11"/>
      <c r="B383" s="2"/>
      <c r="C383" s="3"/>
      <c r="D383" s="3"/>
      <c r="E383" s="3"/>
      <c r="G383" s="4"/>
      <c r="H383" s="4"/>
    </row>
    <row r="384" spans="1:8" ht="14.25" customHeight="1" x14ac:dyDescent="0.25">
      <c r="A384" s="11"/>
      <c r="B384" s="2"/>
      <c r="C384" s="3"/>
      <c r="D384" s="3"/>
      <c r="E384" s="3"/>
      <c r="G384" s="4"/>
      <c r="H384" s="4"/>
    </row>
    <row r="385" spans="1:8" ht="14.25" customHeight="1" x14ac:dyDescent="0.25">
      <c r="A385" s="8"/>
      <c r="B385" s="9"/>
      <c r="C385" s="10"/>
      <c r="D385" s="10"/>
      <c r="E385" s="10"/>
      <c r="G385" s="4"/>
      <c r="H385" s="4"/>
    </row>
    <row r="386" spans="1:8" ht="14.25" customHeight="1" x14ac:dyDescent="0.25">
      <c r="A386" s="8"/>
      <c r="B386" s="9"/>
      <c r="C386" s="10"/>
      <c r="D386" s="10"/>
      <c r="E386" s="10"/>
      <c r="G386" s="4"/>
      <c r="H386" s="4"/>
    </row>
    <row r="387" spans="1:8" ht="14.25" customHeight="1" x14ac:dyDescent="0.25">
      <c r="A387" s="8" t="s">
        <v>152</v>
      </c>
      <c r="B387" s="9" t="s">
        <v>153</v>
      </c>
      <c r="C387" s="10"/>
      <c r="D387" s="10"/>
      <c r="E387" s="10"/>
      <c r="G387" s="4"/>
      <c r="H387" s="4"/>
    </row>
    <row r="388" spans="1:8" ht="14.25" customHeight="1" x14ac:dyDescent="0.25">
      <c r="A388" s="11"/>
      <c r="B388" s="2"/>
      <c r="C388" s="3"/>
      <c r="D388" s="3"/>
      <c r="E388" s="3"/>
      <c r="F388" s="20" t="s">
        <v>4</v>
      </c>
      <c r="G388" s="21"/>
      <c r="H388" s="13"/>
    </row>
    <row r="389" spans="1:8" ht="14.25" customHeight="1" x14ac:dyDescent="0.25">
      <c r="A389" s="14"/>
      <c r="B389" s="14"/>
      <c r="C389" s="15" t="s">
        <v>5</v>
      </c>
      <c r="D389" s="15" t="s">
        <v>73</v>
      </c>
      <c r="E389" s="15" t="s">
        <v>7</v>
      </c>
      <c r="F389" s="14" t="s">
        <v>8</v>
      </c>
      <c r="G389" s="16" t="s">
        <v>9</v>
      </c>
      <c r="H389" s="16"/>
    </row>
    <row r="390" spans="1:8" ht="14.25" customHeight="1" x14ac:dyDescent="0.25">
      <c r="A390" s="2"/>
      <c r="B390" s="2" t="s">
        <v>145</v>
      </c>
      <c r="C390" s="3">
        <v>720</v>
      </c>
      <c r="D390" s="12">
        <v>0.55987558320373254</v>
      </c>
      <c r="E390" s="12">
        <v>0.54603756308470297</v>
      </c>
      <c r="F390" s="2">
        <v>26</v>
      </c>
      <c r="G390" s="4">
        <v>0.490566037735849</v>
      </c>
      <c r="H390" s="4"/>
    </row>
    <row r="391" spans="1:8" ht="14.25" customHeight="1" x14ac:dyDescent="0.25">
      <c r="A391" s="2"/>
      <c r="B391" s="2" t="s">
        <v>146</v>
      </c>
      <c r="C391" s="3">
        <v>385</v>
      </c>
      <c r="D391" s="12">
        <v>0.29937791601866254</v>
      </c>
      <c r="E391" s="12">
        <v>0.30664541811211554</v>
      </c>
      <c r="F391" s="2">
        <v>16</v>
      </c>
      <c r="G391" s="4">
        <v>0.30188679245283001</v>
      </c>
      <c r="H391" s="4"/>
    </row>
    <row r="392" spans="1:8" ht="14.25" customHeight="1" x14ac:dyDescent="0.25">
      <c r="A392" s="2"/>
      <c r="B392" s="2" t="s">
        <v>147</v>
      </c>
      <c r="C392" s="3">
        <v>181</v>
      </c>
      <c r="D392" s="12">
        <v>0.14074650077760498</v>
      </c>
      <c r="E392" s="12">
        <v>0.14731701880318135</v>
      </c>
      <c r="F392" s="2">
        <v>11</v>
      </c>
      <c r="G392" s="4">
        <v>0.20754716981132099</v>
      </c>
      <c r="H392" s="4"/>
    </row>
    <row r="393" spans="1:8" ht="14.25" customHeight="1" x14ac:dyDescent="0.25">
      <c r="A393" s="11"/>
      <c r="B393" s="2"/>
      <c r="C393" s="3"/>
      <c r="D393" s="3"/>
      <c r="E393" s="3"/>
      <c r="G393" s="4"/>
      <c r="H393" s="4"/>
    </row>
    <row r="394" spans="1:8" ht="14.25" customHeight="1" x14ac:dyDescent="0.25">
      <c r="A394" s="8"/>
      <c r="B394" s="9"/>
      <c r="C394" s="10"/>
      <c r="D394" s="10"/>
      <c r="E394" s="10"/>
      <c r="G394" s="4"/>
      <c r="H394" s="4"/>
    </row>
    <row r="395" spans="1:8" ht="14.25" customHeight="1" x14ac:dyDescent="0.25">
      <c r="A395" s="8"/>
      <c r="B395" s="9"/>
      <c r="C395" s="10"/>
      <c r="D395" s="10"/>
      <c r="E395" s="10"/>
      <c r="G395" s="4"/>
      <c r="H395" s="4"/>
    </row>
    <row r="396" spans="1:8" ht="14.25" customHeight="1" x14ac:dyDescent="0.25">
      <c r="A396" s="8">
        <v>24</v>
      </c>
      <c r="B396" s="9" t="s">
        <v>154</v>
      </c>
      <c r="C396" s="10"/>
      <c r="D396" s="10"/>
      <c r="E396" s="10"/>
      <c r="G396" s="4"/>
      <c r="H396" s="4"/>
    </row>
    <row r="397" spans="1:8" ht="13.5" customHeight="1" x14ac:dyDescent="0.25">
      <c r="A397" s="11"/>
      <c r="B397" s="2"/>
      <c r="C397" s="3"/>
      <c r="D397" s="3"/>
      <c r="E397" s="3"/>
      <c r="F397" s="20" t="s">
        <v>4</v>
      </c>
      <c r="G397" s="21"/>
      <c r="H397" s="13"/>
    </row>
    <row r="398" spans="1:8" ht="14.25" customHeight="1" x14ac:dyDescent="0.25">
      <c r="A398" s="14"/>
      <c r="B398" s="14"/>
      <c r="C398" s="15" t="s">
        <v>5</v>
      </c>
      <c r="D398" s="15" t="s">
        <v>73</v>
      </c>
      <c r="E398" s="15" t="s">
        <v>7</v>
      </c>
      <c r="F398" s="14" t="s">
        <v>8</v>
      </c>
      <c r="G398" s="16" t="s">
        <v>9</v>
      </c>
      <c r="H398" s="16"/>
    </row>
    <row r="399" spans="1:8" ht="14.25" customHeight="1" x14ac:dyDescent="0.25">
      <c r="A399" s="2"/>
      <c r="B399" s="2" t="s">
        <v>155</v>
      </c>
      <c r="C399" s="3">
        <v>641</v>
      </c>
      <c r="D399" s="12">
        <v>0.36214689265536726</v>
      </c>
      <c r="E399" s="12">
        <v>0.36845521357538247</v>
      </c>
      <c r="F399" s="2">
        <v>28</v>
      </c>
      <c r="G399" s="4">
        <v>0.36842105263157898</v>
      </c>
      <c r="H399" s="4"/>
    </row>
    <row r="400" spans="1:8" ht="14.25" customHeight="1" x14ac:dyDescent="0.25">
      <c r="A400" s="2"/>
      <c r="B400" s="2" t="s">
        <v>156</v>
      </c>
      <c r="C400" s="3">
        <v>725</v>
      </c>
      <c r="D400" s="12">
        <v>0.4096045197740113</v>
      </c>
      <c r="E400" s="12">
        <v>0.40120245483250339</v>
      </c>
      <c r="F400" s="2">
        <v>28</v>
      </c>
      <c r="G400" s="4">
        <v>0.36842105263157898</v>
      </c>
      <c r="H400" s="4"/>
    </row>
    <row r="401" spans="1:8" ht="14.25" customHeight="1" x14ac:dyDescent="0.25">
      <c r="A401" s="2"/>
      <c r="B401" s="2" t="s">
        <v>157</v>
      </c>
      <c r="C401" s="3">
        <v>291</v>
      </c>
      <c r="D401" s="12">
        <v>0.16440677966101694</v>
      </c>
      <c r="E401" s="12">
        <v>0.15769609544762117</v>
      </c>
      <c r="F401" s="2">
        <v>15</v>
      </c>
      <c r="G401" s="4">
        <v>0.197368421052632</v>
      </c>
      <c r="H401" s="4"/>
    </row>
    <row r="402" spans="1:8" ht="14.25" customHeight="1" x14ac:dyDescent="0.25">
      <c r="A402" s="2"/>
      <c r="B402" s="2" t="s">
        <v>158</v>
      </c>
      <c r="C402" s="3">
        <v>104</v>
      </c>
      <c r="D402" s="12">
        <v>5.8757062146892657E-2</v>
      </c>
      <c r="E402" s="12">
        <v>6.5203086430772189E-2</v>
      </c>
      <c r="F402" s="2">
        <v>4</v>
      </c>
      <c r="G402" s="4">
        <v>5.2631578947368397E-2</v>
      </c>
      <c r="H402" s="4"/>
    </row>
    <row r="403" spans="1:8" ht="14.25" customHeight="1" x14ac:dyDescent="0.25">
      <c r="A403" s="2"/>
      <c r="B403" s="2" t="s">
        <v>142</v>
      </c>
      <c r="C403" s="3">
        <v>9</v>
      </c>
      <c r="D403" s="12">
        <v>5.084745762711864E-3</v>
      </c>
      <c r="E403" s="12">
        <v>7.4431497137209222E-3</v>
      </c>
      <c r="F403" s="2">
        <v>1</v>
      </c>
      <c r="G403" s="4">
        <v>1.3157894736842099E-2</v>
      </c>
      <c r="H403" s="4"/>
    </row>
    <row r="404" spans="1:8" ht="14.25" customHeight="1" x14ac:dyDescent="0.25">
      <c r="A404" s="11"/>
      <c r="B404" s="2"/>
      <c r="C404" s="3"/>
      <c r="D404" s="3"/>
      <c r="E404" s="3"/>
      <c r="G404" s="4"/>
      <c r="H404" s="4"/>
    </row>
    <row r="405" spans="1:8" ht="14.25" customHeight="1" x14ac:dyDescent="0.25">
      <c r="A405" s="8"/>
      <c r="B405" s="9"/>
      <c r="C405" s="10"/>
      <c r="D405" s="10"/>
      <c r="E405" s="10"/>
      <c r="G405" s="4"/>
      <c r="H405" s="4"/>
    </row>
    <row r="406" spans="1:8" ht="14.25" customHeight="1" x14ac:dyDescent="0.25">
      <c r="A406" s="8"/>
      <c r="B406" s="9"/>
      <c r="C406" s="10"/>
      <c r="D406" s="10"/>
      <c r="E406" s="10"/>
      <c r="G406" s="4"/>
      <c r="H406" s="4"/>
    </row>
    <row r="407" spans="1:8" ht="14.25" customHeight="1" x14ac:dyDescent="0.25">
      <c r="A407" s="8" t="s">
        <v>159</v>
      </c>
      <c r="B407" s="9" t="s">
        <v>160</v>
      </c>
      <c r="C407" s="10"/>
      <c r="D407" s="10"/>
      <c r="E407" s="10"/>
      <c r="G407" s="4"/>
      <c r="H407" s="4"/>
    </row>
    <row r="408" spans="1:8" ht="14.25" customHeight="1" x14ac:dyDescent="0.25">
      <c r="A408" s="11"/>
      <c r="B408" s="2"/>
      <c r="C408" s="3"/>
      <c r="D408" s="3"/>
      <c r="E408" s="3"/>
      <c r="F408" s="20" t="s">
        <v>4</v>
      </c>
      <c r="G408" s="21"/>
      <c r="H408" s="13"/>
    </row>
    <row r="409" spans="1:8" ht="14.25" customHeight="1" x14ac:dyDescent="0.25">
      <c r="A409" s="14"/>
      <c r="B409" s="14"/>
      <c r="C409" s="15" t="s">
        <v>5</v>
      </c>
      <c r="D409" s="15" t="s">
        <v>73</v>
      </c>
      <c r="E409" s="15" t="s">
        <v>7</v>
      </c>
      <c r="F409" s="14" t="s">
        <v>8</v>
      </c>
      <c r="G409" s="16" t="s">
        <v>9</v>
      </c>
      <c r="H409" s="16"/>
    </row>
    <row r="410" spans="1:8" ht="14.25" customHeight="1" x14ac:dyDescent="0.25">
      <c r="A410" s="2"/>
      <c r="B410" s="2" t="s">
        <v>161</v>
      </c>
      <c r="C410" s="3">
        <v>118</v>
      </c>
      <c r="D410" s="12">
        <v>6.982248520710059E-2</v>
      </c>
      <c r="E410" s="12">
        <v>8.7715302495798494E-2</v>
      </c>
      <c r="F410" s="2">
        <v>10</v>
      </c>
      <c r="G410" s="4">
        <v>0.13888888888888901</v>
      </c>
      <c r="H410" s="4"/>
    </row>
    <row r="411" spans="1:8" ht="14.25" customHeight="1" x14ac:dyDescent="0.25">
      <c r="A411" s="2"/>
      <c r="B411" s="2" t="s">
        <v>162</v>
      </c>
      <c r="C411" s="3">
        <v>596</v>
      </c>
      <c r="D411" s="12">
        <v>0.35266272189349113</v>
      </c>
      <c r="E411" s="12">
        <v>0.35174113245950178</v>
      </c>
      <c r="F411" s="2">
        <v>29</v>
      </c>
      <c r="G411" s="4">
        <v>0.40277777777777801</v>
      </c>
      <c r="H411" s="4"/>
    </row>
    <row r="412" spans="1:8" ht="14.25" customHeight="1" x14ac:dyDescent="0.25">
      <c r="A412" s="2"/>
      <c r="B412" s="2" t="s">
        <v>163</v>
      </c>
      <c r="C412" s="3">
        <v>976</v>
      </c>
      <c r="D412" s="12">
        <v>0.57751479289940832</v>
      </c>
      <c r="E412" s="12">
        <v>0.56054356504469949</v>
      </c>
      <c r="F412" s="2">
        <v>33</v>
      </c>
      <c r="G412" s="4">
        <v>0.45833333333333298</v>
      </c>
      <c r="H412" s="4"/>
    </row>
    <row r="413" spans="1:8" ht="14.25" customHeight="1" x14ac:dyDescent="0.25">
      <c r="A413" s="11"/>
      <c r="B413" s="2"/>
      <c r="C413" s="3"/>
      <c r="D413" s="3"/>
      <c r="E413" s="3"/>
      <c r="G413" s="4"/>
      <c r="H413" s="4"/>
    </row>
    <row r="414" spans="1:8" ht="14.25" customHeight="1" x14ac:dyDescent="0.25">
      <c r="A414" s="8"/>
      <c r="B414" s="9"/>
      <c r="C414" s="10"/>
      <c r="D414" s="10"/>
      <c r="E414" s="10"/>
      <c r="G414" s="4"/>
      <c r="H414" s="4"/>
    </row>
    <row r="415" spans="1:8" ht="14.25" customHeight="1" x14ac:dyDescent="0.25">
      <c r="A415" s="8"/>
      <c r="B415" s="9"/>
      <c r="C415" s="10"/>
      <c r="D415" s="10"/>
      <c r="E415" s="10"/>
      <c r="G415" s="4"/>
      <c r="H415" s="4"/>
    </row>
    <row r="416" spans="1:8" ht="13.5" customHeight="1" x14ac:dyDescent="0.25">
      <c r="A416" s="8" t="s">
        <v>164</v>
      </c>
      <c r="B416" s="9" t="s">
        <v>165</v>
      </c>
      <c r="C416" s="10"/>
      <c r="D416" s="10"/>
      <c r="E416" s="10"/>
      <c r="G416" s="4"/>
      <c r="H416" s="4"/>
    </row>
    <row r="417" spans="1:8" ht="14.25" customHeight="1" x14ac:dyDescent="0.25">
      <c r="A417" s="11"/>
      <c r="B417" s="2"/>
      <c r="C417" s="3"/>
      <c r="D417" s="3"/>
      <c r="E417" s="3"/>
      <c r="F417" s="20" t="s">
        <v>4</v>
      </c>
      <c r="G417" s="21"/>
      <c r="H417" s="13"/>
    </row>
    <row r="418" spans="1:8" ht="14.25" customHeight="1" x14ac:dyDescent="0.25">
      <c r="A418" s="14"/>
      <c r="B418" s="14"/>
      <c r="C418" s="15" t="s">
        <v>5</v>
      </c>
      <c r="D418" s="15" t="s">
        <v>73</v>
      </c>
      <c r="E418" s="15" t="s">
        <v>7</v>
      </c>
      <c r="F418" s="14" t="s">
        <v>8</v>
      </c>
      <c r="G418" s="16" t="s">
        <v>9</v>
      </c>
      <c r="H418" s="16"/>
    </row>
    <row r="419" spans="1:8" ht="14.25" customHeight="1" x14ac:dyDescent="0.25">
      <c r="A419" s="2"/>
      <c r="B419" s="2" t="s">
        <v>161</v>
      </c>
      <c r="C419" s="3">
        <v>115</v>
      </c>
      <c r="D419" s="12">
        <v>6.952841596130592E-2</v>
      </c>
      <c r="E419" s="12">
        <v>9.4953349940077481E-2</v>
      </c>
      <c r="F419" s="2">
        <v>8</v>
      </c>
      <c r="G419" s="4">
        <v>0.119402985074627</v>
      </c>
      <c r="H419" s="4"/>
    </row>
    <row r="420" spans="1:8" ht="14.25" customHeight="1" x14ac:dyDescent="0.25">
      <c r="A420" s="2"/>
      <c r="B420" s="2" t="s">
        <v>162</v>
      </c>
      <c r="C420" s="3">
        <v>356</v>
      </c>
      <c r="D420" s="12">
        <v>0.21523579201934703</v>
      </c>
      <c r="E420" s="12">
        <v>0.2248668262534021</v>
      </c>
      <c r="F420" s="2">
        <v>12</v>
      </c>
      <c r="G420" s="4">
        <v>0.17910447761194001</v>
      </c>
      <c r="H420" s="4"/>
    </row>
    <row r="421" spans="1:8" ht="14.25" customHeight="1" x14ac:dyDescent="0.25">
      <c r="A421" s="2"/>
      <c r="B421" s="2" t="s">
        <v>163</v>
      </c>
      <c r="C421" s="3">
        <v>1183</v>
      </c>
      <c r="D421" s="12">
        <v>0.71523579201934706</v>
      </c>
      <c r="E421" s="12">
        <v>0.68017982380652042</v>
      </c>
      <c r="F421" s="2">
        <v>47</v>
      </c>
      <c r="G421" s="4">
        <v>0.70149253731343297</v>
      </c>
      <c r="H421" s="4"/>
    </row>
    <row r="422" spans="1:8" ht="14.25" customHeight="1" x14ac:dyDescent="0.25">
      <c r="A422" s="11"/>
      <c r="B422" s="2"/>
      <c r="C422" s="3"/>
      <c r="D422" s="3"/>
      <c r="E422" s="3"/>
      <c r="G422" s="4"/>
      <c r="H422" s="4"/>
    </row>
    <row r="423" spans="1:8" ht="14.25" customHeight="1" x14ac:dyDescent="0.25">
      <c r="A423" s="8"/>
      <c r="B423" s="9"/>
      <c r="C423" s="10"/>
      <c r="D423" s="10"/>
      <c r="E423" s="10"/>
      <c r="G423" s="4"/>
      <c r="H423" s="4"/>
    </row>
    <row r="424" spans="1:8" ht="14.25" customHeight="1" x14ac:dyDescent="0.25">
      <c r="A424" s="8"/>
      <c r="B424" s="9"/>
      <c r="C424" s="10"/>
      <c r="D424" s="10"/>
      <c r="E424" s="10"/>
      <c r="G424" s="4"/>
      <c r="H424" s="4"/>
    </row>
    <row r="425" spans="1:8" ht="14.25" customHeight="1" x14ac:dyDescent="0.25">
      <c r="A425" s="8" t="s">
        <v>166</v>
      </c>
      <c r="B425" s="9" t="s">
        <v>167</v>
      </c>
      <c r="C425" s="10"/>
      <c r="D425" s="10"/>
      <c r="E425" s="10"/>
      <c r="G425" s="4"/>
      <c r="H425" s="4"/>
    </row>
    <row r="426" spans="1:8" ht="14.25" customHeight="1" x14ac:dyDescent="0.25">
      <c r="A426" s="11"/>
      <c r="B426" s="2"/>
      <c r="C426" s="3"/>
      <c r="D426" s="3"/>
      <c r="E426" s="3"/>
      <c r="F426" s="20" t="s">
        <v>4</v>
      </c>
      <c r="G426" s="21"/>
      <c r="H426" s="13"/>
    </row>
    <row r="427" spans="1:8" ht="14.25" customHeight="1" x14ac:dyDescent="0.25">
      <c r="A427" s="14"/>
      <c r="B427" s="14"/>
      <c r="C427" s="15" t="s">
        <v>5</v>
      </c>
      <c r="D427" s="15" t="s">
        <v>73</v>
      </c>
      <c r="E427" s="15" t="s">
        <v>7</v>
      </c>
      <c r="F427" s="14" t="s">
        <v>8</v>
      </c>
      <c r="G427" s="16" t="s">
        <v>9</v>
      </c>
      <c r="H427" s="16"/>
    </row>
    <row r="428" spans="1:8" ht="14.25" customHeight="1" x14ac:dyDescent="0.25">
      <c r="A428" s="2"/>
      <c r="B428" s="2" t="s">
        <v>161</v>
      </c>
      <c r="C428" s="3">
        <v>155</v>
      </c>
      <c r="D428" s="12">
        <v>9.331727874774233E-2</v>
      </c>
      <c r="E428" s="12">
        <v>9.7247517486301976E-2</v>
      </c>
      <c r="F428" s="2">
        <v>9</v>
      </c>
      <c r="G428" s="4">
        <v>0.128571428571429</v>
      </c>
      <c r="H428" s="4"/>
    </row>
    <row r="429" spans="1:8" ht="14.25" customHeight="1" x14ac:dyDescent="0.25">
      <c r="A429" s="2"/>
      <c r="B429" s="2" t="s">
        <v>162</v>
      </c>
      <c r="C429" s="3">
        <v>489</v>
      </c>
      <c r="D429" s="12">
        <v>0.29440096327513549</v>
      </c>
      <c r="E429" s="12">
        <v>0.30742002695287629</v>
      </c>
      <c r="F429" s="2">
        <v>24</v>
      </c>
      <c r="G429" s="4">
        <v>0.34285714285714303</v>
      </c>
      <c r="H429" s="4"/>
    </row>
    <row r="430" spans="1:8" ht="14.25" customHeight="1" x14ac:dyDescent="0.25">
      <c r="A430" s="2"/>
      <c r="B430" s="2" t="s">
        <v>163</v>
      </c>
      <c r="C430" s="3">
        <v>1017</v>
      </c>
      <c r="D430" s="12">
        <v>0.61228175797712225</v>
      </c>
      <c r="E430" s="12">
        <v>0.59533245556082159</v>
      </c>
      <c r="F430" s="2">
        <v>37</v>
      </c>
      <c r="G430" s="4">
        <v>0.52857142857142903</v>
      </c>
      <c r="H430" s="4"/>
    </row>
    <row r="431" spans="1:8" ht="14.25" customHeight="1" x14ac:dyDescent="0.25">
      <c r="A431" s="11"/>
      <c r="B431" s="2"/>
      <c r="C431" s="3"/>
      <c r="D431" s="3"/>
      <c r="E431" s="3"/>
      <c r="G431" s="4"/>
      <c r="H431" s="4"/>
    </row>
    <row r="432" spans="1:8" ht="14.25" customHeight="1" x14ac:dyDescent="0.25">
      <c r="A432" s="8"/>
      <c r="B432" s="9"/>
      <c r="C432" s="10"/>
      <c r="D432" s="10"/>
      <c r="E432" s="10"/>
      <c r="G432" s="4"/>
      <c r="H432" s="4"/>
    </row>
    <row r="433" spans="1:8" ht="14.25" customHeight="1" x14ac:dyDescent="0.25">
      <c r="A433" s="8"/>
      <c r="B433" s="9"/>
      <c r="C433" s="10"/>
      <c r="D433" s="10"/>
      <c r="E433" s="10"/>
      <c r="G433" s="4"/>
      <c r="H433" s="4"/>
    </row>
    <row r="434" spans="1:8" ht="14.25" customHeight="1" x14ac:dyDescent="0.25">
      <c r="A434" s="8" t="s">
        <v>168</v>
      </c>
      <c r="B434" s="9" t="s">
        <v>169</v>
      </c>
      <c r="C434" s="10"/>
      <c r="D434" s="10"/>
      <c r="E434" s="10"/>
      <c r="G434" s="4"/>
      <c r="H434" s="4"/>
    </row>
    <row r="435" spans="1:8" ht="14.25" customHeight="1" x14ac:dyDescent="0.25">
      <c r="A435" s="11"/>
      <c r="B435" s="2"/>
      <c r="C435" s="3"/>
      <c r="D435" s="3"/>
      <c r="E435" s="3"/>
      <c r="F435" s="20" t="s">
        <v>4</v>
      </c>
      <c r="G435" s="21"/>
      <c r="H435" s="13"/>
    </row>
    <row r="436" spans="1:8" ht="14.25" customHeight="1" x14ac:dyDescent="0.25">
      <c r="A436" s="14"/>
      <c r="B436" s="14"/>
      <c r="C436" s="15" t="s">
        <v>5</v>
      </c>
      <c r="D436" s="15" t="s">
        <v>73</v>
      </c>
      <c r="E436" s="15" t="s">
        <v>7</v>
      </c>
      <c r="F436" s="14" t="s">
        <v>8</v>
      </c>
      <c r="G436" s="16" t="s">
        <v>9</v>
      </c>
      <c r="H436" s="16"/>
    </row>
    <row r="437" spans="1:8" ht="14.25" customHeight="1" x14ac:dyDescent="0.25">
      <c r="A437" s="2"/>
      <c r="B437" s="2" t="s">
        <v>161</v>
      </c>
      <c r="C437" s="3">
        <v>75</v>
      </c>
      <c r="D437" s="12">
        <v>4.5759609517998782E-2</v>
      </c>
      <c r="E437" s="12">
        <v>5.7239313623071268E-2</v>
      </c>
      <c r="F437" s="2">
        <v>6</v>
      </c>
      <c r="G437" s="4">
        <v>9.0909090909090898E-2</v>
      </c>
      <c r="H437" s="4"/>
    </row>
    <row r="438" spans="1:8" ht="14.25" customHeight="1" x14ac:dyDescent="0.25">
      <c r="A438" s="2"/>
      <c r="B438" s="2" t="s">
        <v>162</v>
      </c>
      <c r="C438" s="3">
        <v>443</v>
      </c>
      <c r="D438" s="12">
        <v>0.27028676021964615</v>
      </c>
      <c r="E438" s="12">
        <v>0.29247361103186376</v>
      </c>
      <c r="F438" s="2">
        <v>23</v>
      </c>
      <c r="G438" s="4">
        <v>0.34848484848484901</v>
      </c>
      <c r="H438" s="4"/>
    </row>
    <row r="439" spans="1:8" ht="14.25" customHeight="1" x14ac:dyDescent="0.25">
      <c r="A439" s="2"/>
      <c r="B439" s="2" t="s">
        <v>163</v>
      </c>
      <c r="C439" s="3">
        <v>1121</v>
      </c>
      <c r="D439" s="12">
        <v>0.68395363026235512</v>
      </c>
      <c r="E439" s="12">
        <v>0.65028707534506502</v>
      </c>
      <c r="F439" s="2">
        <v>37</v>
      </c>
      <c r="G439" s="4">
        <v>0.560606060606061</v>
      </c>
      <c r="H439" s="4"/>
    </row>
    <row r="440" spans="1:8" ht="14.25" customHeight="1" x14ac:dyDescent="0.25">
      <c r="A440" s="11"/>
      <c r="B440" s="2"/>
      <c r="C440" s="3"/>
      <c r="D440" s="3"/>
      <c r="E440" s="3"/>
      <c r="G440" s="4"/>
      <c r="H440" s="4"/>
    </row>
    <row r="441" spans="1:8" ht="14.25" customHeight="1" x14ac:dyDescent="0.25">
      <c r="A441" s="8"/>
      <c r="B441" s="9"/>
      <c r="C441" s="10"/>
      <c r="D441" s="10"/>
      <c r="E441" s="10"/>
      <c r="G441" s="4"/>
      <c r="H441" s="4"/>
    </row>
    <row r="442" spans="1:8" ht="14.25" customHeight="1" x14ac:dyDescent="0.25">
      <c r="A442" s="8"/>
      <c r="B442" s="9"/>
      <c r="C442" s="10"/>
      <c r="D442" s="10"/>
      <c r="E442" s="10"/>
      <c r="G442" s="4"/>
      <c r="H442" s="4"/>
    </row>
    <row r="443" spans="1:8" ht="14.25" customHeight="1" x14ac:dyDescent="0.25">
      <c r="A443" s="8" t="s">
        <v>170</v>
      </c>
      <c r="B443" s="9" t="s">
        <v>171</v>
      </c>
      <c r="C443" s="10"/>
      <c r="D443" s="10"/>
      <c r="E443" s="10"/>
      <c r="G443" s="4"/>
      <c r="H443" s="4"/>
    </row>
    <row r="444" spans="1:8" ht="14.25" customHeight="1" x14ac:dyDescent="0.25">
      <c r="A444" s="11"/>
      <c r="B444" s="2"/>
      <c r="C444" s="3"/>
      <c r="D444" s="3"/>
      <c r="E444" s="3"/>
      <c r="F444" s="20" t="s">
        <v>4</v>
      </c>
      <c r="G444" s="21"/>
      <c r="H444" s="13"/>
    </row>
    <row r="445" spans="1:8" ht="14.25" customHeight="1" x14ac:dyDescent="0.25">
      <c r="A445" s="14"/>
      <c r="B445" s="14"/>
      <c r="C445" s="15" t="s">
        <v>5</v>
      </c>
      <c r="D445" s="15" t="s">
        <v>73</v>
      </c>
      <c r="E445" s="15" t="s">
        <v>7</v>
      </c>
      <c r="F445" s="14" t="s">
        <v>8</v>
      </c>
      <c r="G445" s="16" t="s">
        <v>9</v>
      </c>
      <c r="H445" s="16"/>
    </row>
    <row r="446" spans="1:8" ht="14.25" customHeight="1" x14ac:dyDescent="0.25">
      <c r="A446" s="2"/>
      <c r="B446" s="2" t="s">
        <v>161</v>
      </c>
      <c r="C446" s="3">
        <v>901</v>
      </c>
      <c r="D446" s="12">
        <v>0.53694874851013108</v>
      </c>
      <c r="E446" s="12">
        <v>0.51650079178448816</v>
      </c>
      <c r="F446" s="2">
        <v>37</v>
      </c>
      <c r="G446" s="4">
        <v>0.51388888888888895</v>
      </c>
      <c r="H446" s="4"/>
    </row>
    <row r="447" spans="1:8" ht="14.25" customHeight="1" x14ac:dyDescent="0.25">
      <c r="A447" s="2"/>
      <c r="B447" s="2" t="s">
        <v>162</v>
      </c>
      <c r="C447" s="3">
        <v>528</v>
      </c>
      <c r="D447" s="12">
        <v>0.31466030989272942</v>
      </c>
      <c r="E447" s="12">
        <v>0.31214345072713723</v>
      </c>
      <c r="F447" s="2">
        <v>21</v>
      </c>
      <c r="G447" s="4">
        <v>0.29166666666666702</v>
      </c>
      <c r="H447" s="4"/>
    </row>
    <row r="448" spans="1:8" ht="14.25" customHeight="1" x14ac:dyDescent="0.25">
      <c r="A448" s="2"/>
      <c r="B448" s="2" t="s">
        <v>163</v>
      </c>
      <c r="C448" s="3">
        <v>249</v>
      </c>
      <c r="D448" s="12">
        <v>0.14839094159713945</v>
      </c>
      <c r="E448" s="12">
        <v>0.17135575748837437</v>
      </c>
      <c r="F448" s="2">
        <v>14</v>
      </c>
      <c r="G448" s="4">
        <v>0.194444444444444</v>
      </c>
      <c r="H448" s="4"/>
    </row>
    <row r="449" spans="1:8" ht="14.25" customHeight="1" x14ac:dyDescent="0.25">
      <c r="A449" s="11"/>
      <c r="B449" s="2"/>
      <c r="C449" s="3"/>
      <c r="D449" s="3"/>
      <c r="E449" s="3"/>
      <c r="G449" s="4"/>
      <c r="H449" s="4"/>
    </row>
    <row r="450" spans="1:8" ht="14.25" customHeight="1" x14ac:dyDescent="0.25">
      <c r="A450" s="8"/>
      <c r="B450" s="9"/>
      <c r="C450" s="10"/>
      <c r="D450" s="10"/>
      <c r="E450" s="10"/>
      <c r="G450" s="4"/>
      <c r="H450" s="4"/>
    </row>
    <row r="451" spans="1:8" ht="14.25" customHeight="1" x14ac:dyDescent="0.25">
      <c r="A451" s="8"/>
      <c r="B451" s="9"/>
      <c r="C451" s="10"/>
      <c r="D451" s="10"/>
      <c r="E451" s="10"/>
      <c r="G451" s="4"/>
      <c r="H451" s="4"/>
    </row>
    <row r="452" spans="1:8" ht="14.25" customHeight="1" x14ac:dyDescent="0.25">
      <c r="A452" s="8">
        <v>26</v>
      </c>
      <c r="B452" s="9" t="s">
        <v>172</v>
      </c>
      <c r="C452" s="10"/>
      <c r="D452" s="10"/>
      <c r="E452" s="10"/>
      <c r="G452" s="4"/>
      <c r="H452" s="4"/>
    </row>
    <row r="453" spans="1:8" ht="14.25" customHeight="1" x14ac:dyDescent="0.25">
      <c r="A453" s="11"/>
      <c r="B453" s="2"/>
      <c r="C453" s="3"/>
      <c r="D453" s="3"/>
      <c r="E453" s="3"/>
      <c r="F453" s="20" t="s">
        <v>4</v>
      </c>
      <c r="G453" s="21"/>
      <c r="H453" s="13"/>
    </row>
    <row r="454" spans="1:8" ht="14.25" customHeight="1" x14ac:dyDescent="0.25">
      <c r="A454" s="14"/>
      <c r="B454" s="14"/>
      <c r="C454" s="15" t="s">
        <v>5</v>
      </c>
      <c r="D454" s="15" t="s">
        <v>73</v>
      </c>
      <c r="E454" s="15" t="s">
        <v>7</v>
      </c>
      <c r="F454" s="14" t="s">
        <v>8</v>
      </c>
      <c r="G454" s="16" t="s">
        <v>9</v>
      </c>
      <c r="H454" s="16"/>
    </row>
    <row r="455" spans="1:8" ht="14.25" customHeight="1" x14ac:dyDescent="0.25">
      <c r="A455" s="2"/>
      <c r="B455" s="2" t="s">
        <v>110</v>
      </c>
      <c r="C455" s="3">
        <v>1399</v>
      </c>
      <c r="D455" s="12">
        <v>0.79624359704041003</v>
      </c>
      <c r="E455" s="12">
        <v>0.79558606804670917</v>
      </c>
      <c r="F455" s="2">
        <v>60</v>
      </c>
      <c r="G455" s="4">
        <v>0.76923076923076905</v>
      </c>
      <c r="H455" s="4"/>
    </row>
    <row r="456" spans="1:8" ht="14.25" customHeight="1" x14ac:dyDescent="0.25">
      <c r="A456" s="2"/>
      <c r="B456" s="2" t="s">
        <v>173</v>
      </c>
      <c r="C456" s="3">
        <v>226</v>
      </c>
      <c r="D456" s="12">
        <v>0.12862834376778601</v>
      </c>
      <c r="E456" s="12">
        <v>0.12080509195070126</v>
      </c>
      <c r="F456" s="2">
        <v>11</v>
      </c>
      <c r="G456" s="4">
        <v>0.141025641025641</v>
      </c>
      <c r="H456" s="4"/>
    </row>
    <row r="457" spans="1:8" ht="14.25" customHeight="1" x14ac:dyDescent="0.25">
      <c r="A457" s="2"/>
      <c r="B457" s="2" t="s">
        <v>111</v>
      </c>
      <c r="C457" s="3">
        <v>132</v>
      </c>
      <c r="D457" s="12">
        <v>7.5128059191804208E-2</v>
      </c>
      <c r="E457" s="12">
        <v>8.3608840002589557E-2</v>
      </c>
      <c r="F457" s="2">
        <v>7</v>
      </c>
      <c r="G457" s="4">
        <v>8.9743589743589702E-2</v>
      </c>
      <c r="H457" s="4"/>
    </row>
    <row r="458" spans="1:8" ht="14.25" customHeight="1" x14ac:dyDescent="0.25">
      <c r="A458" s="11"/>
      <c r="B458" s="2"/>
      <c r="C458" s="3"/>
      <c r="D458" s="3"/>
      <c r="E458" s="3"/>
      <c r="G458" s="4"/>
      <c r="H458" s="4"/>
    </row>
    <row r="459" spans="1:8" ht="14.25" customHeight="1" x14ac:dyDescent="0.25">
      <c r="A459" s="8"/>
      <c r="B459" s="9"/>
      <c r="C459" s="10"/>
      <c r="D459" s="10"/>
      <c r="E459" s="10"/>
      <c r="G459" s="4"/>
      <c r="H459" s="4"/>
    </row>
    <row r="460" spans="1:8" ht="14.25" customHeight="1" x14ac:dyDescent="0.25">
      <c r="A460" s="8"/>
      <c r="B460" s="9"/>
      <c r="C460" s="10"/>
      <c r="D460" s="10"/>
      <c r="E460" s="10"/>
      <c r="G460" s="4"/>
      <c r="H460" s="4"/>
    </row>
    <row r="461" spans="1:8" ht="14.25" customHeight="1" x14ac:dyDescent="0.25">
      <c r="A461" s="8" t="s">
        <v>174</v>
      </c>
      <c r="B461" s="9" t="s">
        <v>175</v>
      </c>
      <c r="C461" s="10"/>
      <c r="D461" s="10"/>
      <c r="E461" s="10"/>
      <c r="G461" s="4"/>
      <c r="H461" s="4"/>
    </row>
    <row r="462" spans="1:8" ht="14.25" customHeight="1" x14ac:dyDescent="0.25">
      <c r="A462" s="11"/>
      <c r="B462" s="2"/>
      <c r="C462" s="3"/>
      <c r="D462" s="3"/>
      <c r="E462" s="3"/>
      <c r="F462" s="20" t="s">
        <v>4</v>
      </c>
      <c r="G462" s="21"/>
      <c r="H462" s="13"/>
    </row>
    <row r="463" spans="1:8" ht="14.25" customHeight="1" x14ac:dyDescent="0.25">
      <c r="A463" s="14"/>
      <c r="B463" s="14"/>
      <c r="C463" s="15" t="s">
        <v>5</v>
      </c>
      <c r="D463" s="15" t="s">
        <v>73</v>
      </c>
      <c r="E463" s="15" t="s">
        <v>7</v>
      </c>
      <c r="F463" s="14" t="s">
        <v>8</v>
      </c>
      <c r="G463" s="16" t="s">
        <v>9</v>
      </c>
      <c r="H463" s="16"/>
    </row>
    <row r="464" spans="1:8" ht="14.25" customHeight="1" x14ac:dyDescent="0.25">
      <c r="A464" s="2"/>
      <c r="B464" s="2" t="s">
        <v>66</v>
      </c>
      <c r="C464" s="3">
        <v>174</v>
      </c>
      <c r="D464" s="12">
        <v>0.1006362058993638</v>
      </c>
      <c r="E464" s="12">
        <v>0.11881793625665125</v>
      </c>
      <c r="F464" s="2">
        <v>9</v>
      </c>
      <c r="G464" s="4">
        <v>0.12</v>
      </c>
      <c r="H464" s="4"/>
    </row>
    <row r="465" spans="1:8" ht="14.25" customHeight="1" x14ac:dyDescent="0.25">
      <c r="A465" s="2"/>
      <c r="B465" s="2" t="s">
        <v>67</v>
      </c>
      <c r="C465" s="3">
        <v>715</v>
      </c>
      <c r="D465" s="12">
        <v>0.41353383458646614</v>
      </c>
      <c r="E465" s="12">
        <v>0.41812212757783884</v>
      </c>
      <c r="F465" s="2">
        <v>30</v>
      </c>
      <c r="G465" s="4">
        <v>0.4</v>
      </c>
      <c r="H465" s="4"/>
    </row>
    <row r="466" spans="1:8" ht="14.25" customHeight="1" x14ac:dyDescent="0.25">
      <c r="A466" s="2"/>
      <c r="B466" s="2" t="s">
        <v>68</v>
      </c>
      <c r="C466" s="3">
        <v>381</v>
      </c>
      <c r="D466" s="12">
        <v>0.2203585887796414</v>
      </c>
      <c r="E466" s="12">
        <v>0.20872117990720973</v>
      </c>
      <c r="F466" s="2">
        <v>12</v>
      </c>
      <c r="G466" s="4">
        <v>0.16</v>
      </c>
      <c r="H466" s="4"/>
    </row>
    <row r="467" spans="1:8" ht="14.25" customHeight="1" x14ac:dyDescent="0.25">
      <c r="A467" s="2"/>
      <c r="B467" s="2" t="s">
        <v>69</v>
      </c>
      <c r="C467" s="3">
        <v>64</v>
      </c>
      <c r="D467" s="12">
        <v>3.7015615962984381E-2</v>
      </c>
      <c r="E467" s="12">
        <v>3.3845222936637116E-2</v>
      </c>
      <c r="F467" s="2">
        <v>1</v>
      </c>
      <c r="G467" s="4">
        <v>1.3333333333333299E-2</v>
      </c>
      <c r="H467" s="4"/>
    </row>
    <row r="468" spans="1:8" ht="14.25" customHeight="1" x14ac:dyDescent="0.25">
      <c r="A468" s="2"/>
      <c r="B468" s="2" t="s">
        <v>70</v>
      </c>
      <c r="C468" s="3">
        <v>395</v>
      </c>
      <c r="D468" s="12">
        <v>0.22845575477154426</v>
      </c>
      <c r="E468" s="12">
        <v>0.22049353332166333</v>
      </c>
      <c r="F468" s="2">
        <v>23</v>
      </c>
      <c r="G468" s="4">
        <v>0.30666666666666698</v>
      </c>
      <c r="H468" s="4"/>
    </row>
    <row r="469" spans="1:8" ht="14.25" customHeight="1" x14ac:dyDescent="0.25">
      <c r="A469" s="11"/>
      <c r="B469" s="2"/>
      <c r="C469" s="3"/>
      <c r="D469" s="3"/>
      <c r="E469" s="3"/>
      <c r="G469" s="4"/>
      <c r="H469" s="4"/>
    </row>
    <row r="470" spans="1:8" ht="14.25" customHeight="1" x14ac:dyDescent="0.25">
      <c r="A470" s="8"/>
      <c r="B470" s="9"/>
      <c r="C470" s="10"/>
      <c r="D470" s="10"/>
      <c r="E470" s="10"/>
      <c r="G470" s="4"/>
      <c r="H470" s="4"/>
    </row>
    <row r="471" spans="1:8" ht="14.25" customHeight="1" x14ac:dyDescent="0.25">
      <c r="A471" s="8"/>
      <c r="B471" s="9"/>
      <c r="C471" s="10"/>
      <c r="D471" s="10"/>
      <c r="E471" s="10"/>
      <c r="G471" s="4"/>
      <c r="H471" s="4"/>
    </row>
    <row r="472" spans="1:8" ht="14.25" customHeight="1" x14ac:dyDescent="0.25">
      <c r="A472" s="8" t="s">
        <v>176</v>
      </c>
      <c r="B472" s="9" t="s">
        <v>177</v>
      </c>
      <c r="C472" s="10"/>
      <c r="D472" s="10"/>
      <c r="E472" s="10"/>
      <c r="G472" s="4"/>
      <c r="H472" s="4"/>
    </row>
    <row r="473" spans="1:8" ht="14.25" customHeight="1" x14ac:dyDescent="0.25">
      <c r="A473" s="11"/>
      <c r="B473" s="2"/>
      <c r="C473" s="3"/>
      <c r="D473" s="3"/>
      <c r="E473" s="3"/>
      <c r="F473" s="20" t="s">
        <v>4</v>
      </c>
      <c r="G473" s="21"/>
      <c r="H473" s="13"/>
    </row>
    <row r="474" spans="1:8" ht="14.25" customHeight="1" x14ac:dyDescent="0.25">
      <c r="A474" s="14"/>
      <c r="B474" s="14"/>
      <c r="C474" s="15" t="s">
        <v>5</v>
      </c>
      <c r="D474" s="15" t="s">
        <v>73</v>
      </c>
      <c r="E474" s="15" t="s">
        <v>7</v>
      </c>
      <c r="F474" s="14" t="s">
        <v>8</v>
      </c>
      <c r="G474" s="16" t="s">
        <v>9</v>
      </c>
      <c r="H474" s="16"/>
    </row>
    <row r="475" spans="1:8" ht="14.25" customHeight="1" x14ac:dyDescent="0.25">
      <c r="A475" s="2"/>
      <c r="B475" s="2" t="s">
        <v>66</v>
      </c>
      <c r="C475" s="3">
        <v>239</v>
      </c>
      <c r="D475" s="12">
        <v>0.13887274840209179</v>
      </c>
      <c r="E475" s="12">
        <v>0.12802073425667043</v>
      </c>
      <c r="F475" s="2">
        <v>12</v>
      </c>
      <c r="G475" s="4">
        <v>0.157894736842105</v>
      </c>
      <c r="H475" s="4"/>
    </row>
    <row r="476" spans="1:8" ht="14.25" customHeight="1" x14ac:dyDescent="0.25">
      <c r="A476" s="2"/>
      <c r="B476" s="2" t="s">
        <v>67</v>
      </c>
      <c r="C476" s="3">
        <v>842</v>
      </c>
      <c r="D476" s="12">
        <v>0.48925043579314353</v>
      </c>
      <c r="E476" s="12">
        <v>0.46352789073051121</v>
      </c>
      <c r="F476" s="2">
        <v>28</v>
      </c>
      <c r="G476" s="4">
        <v>0.36842105263157898</v>
      </c>
      <c r="H476" s="4"/>
    </row>
    <row r="477" spans="1:8" ht="14.25" customHeight="1" x14ac:dyDescent="0.25">
      <c r="A477" s="2"/>
      <c r="B477" s="2" t="s">
        <v>68</v>
      </c>
      <c r="C477" s="3">
        <v>258</v>
      </c>
      <c r="D477" s="12">
        <v>0.14991284137129576</v>
      </c>
      <c r="E477" s="12">
        <v>0.17805064181161095</v>
      </c>
      <c r="F477" s="2">
        <v>14</v>
      </c>
      <c r="G477" s="4">
        <v>0.18421052631578899</v>
      </c>
      <c r="H477" s="4"/>
    </row>
    <row r="478" spans="1:8" ht="14.25" customHeight="1" x14ac:dyDescent="0.25">
      <c r="A478" s="2"/>
      <c r="B478" s="2" t="s">
        <v>69</v>
      </c>
      <c r="C478" s="3">
        <v>38</v>
      </c>
      <c r="D478" s="12">
        <v>2.2080185938407902E-2</v>
      </c>
      <c r="E478" s="12">
        <v>3.0846251511397037E-2</v>
      </c>
      <c r="F478" s="2">
        <v>5</v>
      </c>
      <c r="G478" s="4">
        <v>6.5789473684210495E-2</v>
      </c>
      <c r="H478" s="4"/>
    </row>
    <row r="479" spans="1:8" ht="14.25" customHeight="1" x14ac:dyDescent="0.25">
      <c r="A479" s="2"/>
      <c r="B479" s="2" t="s">
        <v>70</v>
      </c>
      <c r="C479" s="3">
        <v>344</v>
      </c>
      <c r="D479" s="12">
        <v>0.199883788495061</v>
      </c>
      <c r="E479" s="12">
        <v>0.1995544816898103</v>
      </c>
      <c r="F479" s="2">
        <v>17</v>
      </c>
      <c r="G479" s="4">
        <v>0.22368421052631601</v>
      </c>
      <c r="H479" s="4"/>
    </row>
    <row r="480" spans="1:8" ht="14.25" customHeight="1" x14ac:dyDescent="0.25">
      <c r="A480" s="11"/>
      <c r="B480" s="2"/>
      <c r="C480" s="3"/>
      <c r="D480" s="3"/>
      <c r="E480" s="3"/>
      <c r="G480" s="4"/>
      <c r="H480" s="4"/>
    </row>
    <row r="481" spans="1:8" ht="14.25" customHeight="1" x14ac:dyDescent="0.25">
      <c r="A481" s="8"/>
      <c r="B481" s="9"/>
      <c r="C481" s="10"/>
      <c r="D481" s="10"/>
      <c r="E481" s="10"/>
      <c r="G481" s="4"/>
      <c r="H481" s="4"/>
    </row>
    <row r="482" spans="1:8" ht="14.25" customHeight="1" x14ac:dyDescent="0.25">
      <c r="A482" s="8"/>
      <c r="B482" s="9"/>
      <c r="C482" s="10"/>
      <c r="D482" s="10"/>
      <c r="E482" s="10"/>
      <c r="G482" s="4"/>
      <c r="H482" s="4"/>
    </row>
    <row r="483" spans="1:8" ht="14.25" customHeight="1" x14ac:dyDescent="0.25">
      <c r="A483" s="8" t="s">
        <v>178</v>
      </c>
      <c r="B483" s="9" t="s">
        <v>179</v>
      </c>
      <c r="C483" s="10"/>
      <c r="D483" s="10"/>
      <c r="E483" s="10"/>
      <c r="G483" s="4"/>
      <c r="H483" s="4"/>
    </row>
    <row r="484" spans="1:8" ht="14.25" customHeight="1" x14ac:dyDescent="0.25">
      <c r="A484" s="11"/>
      <c r="B484" s="2"/>
      <c r="C484" s="3"/>
      <c r="D484" s="3"/>
      <c r="E484" s="3"/>
      <c r="F484" s="20" t="s">
        <v>4</v>
      </c>
      <c r="G484" s="21"/>
      <c r="H484" s="13"/>
    </row>
    <row r="485" spans="1:8" ht="14.25" customHeight="1" x14ac:dyDescent="0.25">
      <c r="A485" s="14"/>
      <c r="B485" s="14"/>
      <c r="C485" s="15" t="s">
        <v>5</v>
      </c>
      <c r="D485" s="15" t="s">
        <v>73</v>
      </c>
      <c r="E485" s="15" t="s">
        <v>7</v>
      </c>
      <c r="F485" s="14" t="s">
        <v>8</v>
      </c>
      <c r="G485" s="16" t="s">
        <v>9</v>
      </c>
      <c r="H485" s="16"/>
    </row>
    <row r="486" spans="1:8" ht="14.25" customHeight="1" x14ac:dyDescent="0.25">
      <c r="A486" s="2"/>
      <c r="B486" s="2" t="s">
        <v>66</v>
      </c>
      <c r="C486" s="3">
        <v>87</v>
      </c>
      <c r="D486" s="12">
        <v>5.0936768149882905E-2</v>
      </c>
      <c r="E486" s="12">
        <v>4.95214442636326E-2</v>
      </c>
      <c r="F486" s="2">
        <v>4</v>
      </c>
      <c r="G486" s="4">
        <v>5.3333333333333302E-2</v>
      </c>
      <c r="H486" s="4"/>
    </row>
    <row r="487" spans="1:8" ht="14.25" customHeight="1" x14ac:dyDescent="0.25">
      <c r="A487" s="2"/>
      <c r="B487" s="2" t="s">
        <v>67</v>
      </c>
      <c r="C487" s="3">
        <v>445</v>
      </c>
      <c r="D487" s="12">
        <v>0.26053864168618268</v>
      </c>
      <c r="E487" s="12">
        <v>0.25760989944460738</v>
      </c>
      <c r="F487" s="2">
        <v>17</v>
      </c>
      <c r="G487" s="4">
        <v>0.22666666666666699</v>
      </c>
      <c r="H487" s="4"/>
    </row>
    <row r="488" spans="1:8" ht="14.25" customHeight="1" x14ac:dyDescent="0.25">
      <c r="A488" s="2"/>
      <c r="B488" s="2" t="s">
        <v>68</v>
      </c>
      <c r="C488" s="3">
        <v>459</v>
      </c>
      <c r="D488" s="12">
        <v>0.2687353629976581</v>
      </c>
      <c r="E488" s="12">
        <v>0.26535461191713955</v>
      </c>
      <c r="F488" s="2">
        <v>20</v>
      </c>
      <c r="G488" s="4">
        <v>0.266666666666667</v>
      </c>
      <c r="H488" s="4"/>
    </row>
    <row r="489" spans="1:8" ht="14.25" customHeight="1" x14ac:dyDescent="0.25">
      <c r="A489" s="2"/>
      <c r="B489" s="2" t="s">
        <v>69</v>
      </c>
      <c r="C489" s="3">
        <v>93</v>
      </c>
      <c r="D489" s="12">
        <v>5.4449648711943792E-2</v>
      </c>
      <c r="E489" s="12">
        <v>6.3298137892554895E-2</v>
      </c>
      <c r="F489" s="2">
        <v>3</v>
      </c>
      <c r="G489" s="4">
        <v>0.04</v>
      </c>
      <c r="H489" s="4"/>
    </row>
    <row r="490" spans="1:8" ht="14.25" customHeight="1" x14ac:dyDescent="0.25">
      <c r="A490" s="2"/>
      <c r="B490" s="2" t="s">
        <v>70</v>
      </c>
      <c r="C490" s="3">
        <v>624</v>
      </c>
      <c r="D490" s="12">
        <v>0.36533957845433257</v>
      </c>
      <c r="E490" s="12">
        <v>0.36421590648206514</v>
      </c>
      <c r="F490" s="2">
        <v>31</v>
      </c>
      <c r="G490" s="4">
        <v>0.413333333333333</v>
      </c>
      <c r="H490" s="4"/>
    </row>
    <row r="491" spans="1:8" ht="14.25" customHeight="1" x14ac:dyDescent="0.25">
      <c r="A491" s="11"/>
      <c r="B491" s="2"/>
      <c r="C491" s="3"/>
      <c r="D491" s="3"/>
      <c r="E491" s="3"/>
      <c r="G491" s="4"/>
      <c r="H491" s="4"/>
    </row>
    <row r="492" spans="1:8" ht="14.25" customHeight="1" x14ac:dyDescent="0.25">
      <c r="A492" s="8"/>
      <c r="B492" s="9"/>
      <c r="C492" s="10"/>
      <c r="D492" s="10"/>
      <c r="E492" s="10"/>
      <c r="G492" s="4"/>
      <c r="H492" s="4"/>
    </row>
    <row r="493" spans="1:8" ht="14.25" customHeight="1" x14ac:dyDescent="0.25">
      <c r="A493" s="8"/>
      <c r="B493" s="9"/>
      <c r="C493" s="10"/>
      <c r="D493" s="10"/>
      <c r="E493" s="10"/>
      <c r="G493" s="4"/>
      <c r="H493" s="4"/>
    </row>
    <row r="494" spans="1:8" ht="14.25" customHeight="1" x14ac:dyDescent="0.25">
      <c r="A494" s="8" t="s">
        <v>180</v>
      </c>
      <c r="B494" s="9" t="s">
        <v>181</v>
      </c>
      <c r="C494" s="10"/>
      <c r="D494" s="10"/>
      <c r="E494" s="10"/>
      <c r="G494" s="4"/>
      <c r="H494" s="4"/>
    </row>
    <row r="495" spans="1:8" ht="14.25" customHeight="1" x14ac:dyDescent="0.25">
      <c r="A495" s="11"/>
      <c r="B495" s="2"/>
      <c r="C495" s="3"/>
      <c r="D495" s="3"/>
      <c r="E495" s="3"/>
      <c r="F495" s="20" t="s">
        <v>4</v>
      </c>
      <c r="G495" s="21"/>
      <c r="H495" s="13"/>
    </row>
    <row r="496" spans="1:8" ht="14.25" customHeight="1" x14ac:dyDescent="0.25">
      <c r="A496" s="14"/>
      <c r="B496" s="14"/>
      <c r="C496" s="15" t="s">
        <v>5</v>
      </c>
      <c r="D496" s="15" t="s">
        <v>73</v>
      </c>
      <c r="E496" s="15" t="s">
        <v>7</v>
      </c>
      <c r="F496" s="14" t="s">
        <v>8</v>
      </c>
      <c r="G496" s="16" t="s">
        <v>9</v>
      </c>
      <c r="H496" s="16"/>
    </row>
    <row r="497" spans="1:8" ht="14.25" customHeight="1" x14ac:dyDescent="0.25">
      <c r="A497" s="2"/>
      <c r="B497" s="2" t="s">
        <v>66</v>
      </c>
      <c r="C497" s="3">
        <v>464</v>
      </c>
      <c r="D497" s="12">
        <v>0.27918170878459686</v>
      </c>
      <c r="E497" s="12">
        <v>0.27263744544362745</v>
      </c>
      <c r="F497" s="2">
        <v>21</v>
      </c>
      <c r="G497" s="4">
        <v>0.28378378378378399</v>
      </c>
      <c r="H497" s="4"/>
    </row>
    <row r="498" spans="1:8" ht="14.25" customHeight="1" x14ac:dyDescent="0.25">
      <c r="A498" s="2"/>
      <c r="B498" s="2" t="s">
        <v>67</v>
      </c>
      <c r="C498" s="3">
        <v>647</v>
      </c>
      <c r="D498" s="12">
        <v>0.38929001203369434</v>
      </c>
      <c r="E498" s="12">
        <v>0.38883183733995053</v>
      </c>
      <c r="F498" s="2">
        <v>23</v>
      </c>
      <c r="G498" s="4">
        <v>0.31081081081081102</v>
      </c>
      <c r="H498" s="4"/>
    </row>
    <row r="499" spans="1:8" ht="14.25" customHeight="1" x14ac:dyDescent="0.25">
      <c r="A499" s="2"/>
      <c r="B499" s="2" t="s">
        <v>68</v>
      </c>
      <c r="C499" s="3">
        <v>109</v>
      </c>
      <c r="D499" s="12">
        <v>6.5583634175691935E-2</v>
      </c>
      <c r="E499" s="12">
        <v>6.4985417780338908E-2</v>
      </c>
      <c r="F499" s="2">
        <v>5</v>
      </c>
      <c r="G499" s="4">
        <v>6.7567567567567599E-2</v>
      </c>
      <c r="H499" s="4"/>
    </row>
    <row r="500" spans="1:8" ht="14.25" customHeight="1" x14ac:dyDescent="0.25">
      <c r="A500" s="2"/>
      <c r="B500" s="2" t="s">
        <v>69</v>
      </c>
      <c r="C500" s="3">
        <v>30</v>
      </c>
      <c r="D500" s="12">
        <v>1.8050541516245487E-2</v>
      </c>
      <c r="E500" s="12">
        <v>2.7998088430310063E-2</v>
      </c>
      <c r="F500" s="2">
        <v>2</v>
      </c>
      <c r="G500" s="4">
        <v>2.7027027027027001E-2</v>
      </c>
      <c r="H500" s="4"/>
    </row>
    <row r="501" spans="1:8" ht="14.25" customHeight="1" x14ac:dyDescent="0.25">
      <c r="A501" s="2"/>
      <c r="B501" s="2" t="s">
        <v>70</v>
      </c>
      <c r="C501" s="3">
        <v>412</v>
      </c>
      <c r="D501" s="12">
        <v>0.24789410348977137</v>
      </c>
      <c r="E501" s="12">
        <v>0.24554721100577304</v>
      </c>
      <c r="F501" s="2">
        <v>23</v>
      </c>
      <c r="G501" s="4">
        <v>0.31081081081081102</v>
      </c>
      <c r="H501" s="4"/>
    </row>
    <row r="502" spans="1:8" ht="14.25" customHeight="1" x14ac:dyDescent="0.25">
      <c r="A502" s="11"/>
      <c r="B502" s="2"/>
      <c r="C502" s="3"/>
      <c r="D502" s="3"/>
      <c r="E502" s="3"/>
      <c r="G502" s="4"/>
      <c r="H502" s="4"/>
    </row>
    <row r="503" spans="1:8" ht="14.25" customHeight="1" x14ac:dyDescent="0.25">
      <c r="A503" s="8"/>
      <c r="B503" s="9"/>
      <c r="C503" s="10"/>
      <c r="D503" s="10"/>
      <c r="E503" s="10"/>
      <c r="G503" s="4"/>
      <c r="H503" s="4"/>
    </row>
    <row r="504" spans="1:8" ht="14.25" customHeight="1" x14ac:dyDescent="0.25">
      <c r="A504" s="8"/>
      <c r="B504" s="9"/>
      <c r="C504" s="10"/>
      <c r="D504" s="10"/>
      <c r="E504" s="10"/>
      <c r="G504" s="4"/>
      <c r="H504" s="4"/>
    </row>
    <row r="505" spans="1:8" ht="14.25" customHeight="1" x14ac:dyDescent="0.25">
      <c r="A505" s="8" t="s">
        <v>182</v>
      </c>
      <c r="B505" s="9" t="s">
        <v>183</v>
      </c>
      <c r="C505" s="10"/>
      <c r="D505" s="10"/>
      <c r="E505" s="10"/>
      <c r="G505" s="4"/>
      <c r="H505" s="4"/>
    </row>
    <row r="506" spans="1:8" ht="14.25" customHeight="1" x14ac:dyDescent="0.25">
      <c r="A506" s="11"/>
      <c r="B506" s="2"/>
      <c r="C506" s="3"/>
      <c r="D506" s="3"/>
      <c r="E506" s="3"/>
      <c r="F506" s="20" t="s">
        <v>4</v>
      </c>
      <c r="G506" s="21"/>
      <c r="H506" s="13"/>
    </row>
    <row r="507" spans="1:8" ht="14.25" customHeight="1" x14ac:dyDescent="0.25">
      <c r="A507" s="14"/>
      <c r="B507" s="14"/>
      <c r="C507" s="15" t="s">
        <v>5</v>
      </c>
      <c r="D507" s="15" t="s">
        <v>73</v>
      </c>
      <c r="E507" s="15" t="s">
        <v>7</v>
      </c>
      <c r="F507" s="14" t="s">
        <v>8</v>
      </c>
      <c r="G507" s="16" t="s">
        <v>9</v>
      </c>
      <c r="H507" s="16"/>
    </row>
    <row r="508" spans="1:8" ht="14.25" customHeight="1" x14ac:dyDescent="0.25">
      <c r="A508" s="2"/>
      <c r="B508" s="2" t="s">
        <v>66</v>
      </c>
      <c r="C508" s="3">
        <v>457</v>
      </c>
      <c r="D508" s="12">
        <v>0.2720238095238095</v>
      </c>
      <c r="E508" s="12">
        <v>0.25221171615448346</v>
      </c>
      <c r="F508" s="2">
        <v>21</v>
      </c>
      <c r="G508" s="4">
        <v>0.28767123287671198</v>
      </c>
      <c r="H508" s="4"/>
    </row>
    <row r="509" spans="1:8" ht="14.25" customHeight="1" x14ac:dyDescent="0.25">
      <c r="A509" s="2"/>
      <c r="B509" s="2" t="s">
        <v>67</v>
      </c>
      <c r="C509" s="3">
        <v>716</v>
      </c>
      <c r="D509" s="12">
        <v>0.42619047619047618</v>
      </c>
      <c r="E509" s="12">
        <v>0.42206372165504491</v>
      </c>
      <c r="F509" s="2">
        <v>29</v>
      </c>
      <c r="G509" s="4">
        <v>0.397260273972603</v>
      </c>
      <c r="H509" s="4"/>
    </row>
    <row r="510" spans="1:8" ht="14.25" customHeight="1" x14ac:dyDescent="0.25">
      <c r="A510" s="2"/>
      <c r="B510" s="2" t="s">
        <v>68</v>
      </c>
      <c r="C510" s="3">
        <v>227</v>
      </c>
      <c r="D510" s="12">
        <v>0.13511904761904761</v>
      </c>
      <c r="E510" s="12">
        <v>0.14937976943540368</v>
      </c>
      <c r="F510" s="2">
        <v>6</v>
      </c>
      <c r="G510" s="4">
        <v>8.2191780821917804E-2</v>
      </c>
      <c r="H510" s="4"/>
    </row>
    <row r="511" spans="1:8" ht="14.25" customHeight="1" x14ac:dyDescent="0.25">
      <c r="A511" s="2"/>
      <c r="B511" s="2" t="s">
        <v>69</v>
      </c>
      <c r="C511" s="3">
        <v>46</v>
      </c>
      <c r="D511" s="12">
        <v>2.7380952380952381E-2</v>
      </c>
      <c r="E511" s="12">
        <v>2.9001477943804029E-2</v>
      </c>
      <c r="F511" s="2">
        <v>2</v>
      </c>
      <c r="G511" s="4">
        <v>2.7397260273972601E-2</v>
      </c>
      <c r="H511" s="4"/>
    </row>
    <row r="512" spans="1:8" ht="14.25" customHeight="1" x14ac:dyDescent="0.25">
      <c r="A512" s="2"/>
      <c r="B512" s="2" t="s">
        <v>70</v>
      </c>
      <c r="C512" s="3">
        <v>234</v>
      </c>
      <c r="D512" s="12">
        <v>0.13928571428571429</v>
      </c>
      <c r="E512" s="12">
        <v>0.147343314811264</v>
      </c>
      <c r="F512" s="2">
        <v>15</v>
      </c>
      <c r="G512" s="4">
        <v>0.20547945205479501</v>
      </c>
      <c r="H512" s="4"/>
    </row>
    <row r="513" spans="1:8" ht="14.25" customHeight="1" x14ac:dyDescent="0.25">
      <c r="A513" s="11"/>
      <c r="B513" s="2"/>
      <c r="C513" s="3"/>
      <c r="D513" s="3"/>
      <c r="E513" s="3"/>
      <c r="G513" s="4"/>
      <c r="H513" s="4"/>
    </row>
    <row r="514" spans="1:8" ht="14.25" customHeight="1" x14ac:dyDescent="0.25">
      <c r="A514" s="8"/>
      <c r="B514" s="9"/>
      <c r="C514" s="10"/>
      <c r="D514" s="10"/>
      <c r="E514" s="10"/>
      <c r="G514" s="4"/>
      <c r="H514" s="4"/>
    </row>
    <row r="515" spans="1:8" ht="14.25" customHeight="1" x14ac:dyDescent="0.25">
      <c r="A515" s="8"/>
      <c r="B515" s="9"/>
      <c r="C515" s="10"/>
      <c r="D515" s="10"/>
      <c r="E515" s="10"/>
      <c r="G515" s="4"/>
      <c r="H515" s="4"/>
    </row>
    <row r="516" spans="1:8" ht="14.25" customHeight="1" x14ac:dyDescent="0.25">
      <c r="A516" s="8" t="s">
        <v>184</v>
      </c>
      <c r="B516" s="9" t="s">
        <v>185</v>
      </c>
      <c r="C516" s="10"/>
      <c r="D516" s="10"/>
      <c r="E516" s="10"/>
      <c r="G516" s="4"/>
      <c r="H516" s="4"/>
    </row>
    <row r="517" spans="1:8" ht="14.25" customHeight="1" x14ac:dyDescent="0.25">
      <c r="A517" s="11"/>
      <c r="B517" s="2"/>
      <c r="C517" s="3"/>
      <c r="D517" s="3"/>
      <c r="E517" s="3"/>
      <c r="F517" s="20" t="s">
        <v>4</v>
      </c>
      <c r="G517" s="21"/>
      <c r="H517" s="13"/>
    </row>
    <row r="518" spans="1:8" ht="14.25" customHeight="1" x14ac:dyDescent="0.25">
      <c r="A518" s="14"/>
      <c r="B518" s="14"/>
      <c r="C518" s="15" t="s">
        <v>5</v>
      </c>
      <c r="D518" s="15" t="s">
        <v>73</v>
      </c>
      <c r="E518" s="15" t="s">
        <v>7</v>
      </c>
      <c r="F518" s="14" t="s">
        <v>8</v>
      </c>
      <c r="G518" s="16" t="s">
        <v>9</v>
      </c>
      <c r="H518" s="16"/>
    </row>
    <row r="519" spans="1:8" ht="14.25" customHeight="1" x14ac:dyDescent="0.25">
      <c r="A519" s="2"/>
      <c r="B519" s="2" t="s">
        <v>66</v>
      </c>
      <c r="C519" s="3">
        <v>377</v>
      </c>
      <c r="D519" s="12">
        <v>0.22642642642642644</v>
      </c>
      <c r="E519" s="12">
        <v>0.2124671079475535</v>
      </c>
      <c r="F519" s="2">
        <v>15</v>
      </c>
      <c r="G519" s="4">
        <v>0.214285714285714</v>
      </c>
      <c r="H519" s="4"/>
    </row>
    <row r="520" spans="1:8" ht="14.25" customHeight="1" x14ac:dyDescent="0.25">
      <c r="A520" s="2"/>
      <c r="B520" s="2" t="s">
        <v>67</v>
      </c>
      <c r="C520" s="3">
        <v>665</v>
      </c>
      <c r="D520" s="12">
        <v>0.39939939939939939</v>
      </c>
      <c r="E520" s="12">
        <v>0.39223201945581831</v>
      </c>
      <c r="F520" s="2">
        <v>21</v>
      </c>
      <c r="G520" s="4">
        <v>0.3</v>
      </c>
      <c r="H520" s="4"/>
    </row>
    <row r="521" spans="1:8" ht="14.25" customHeight="1" x14ac:dyDescent="0.25">
      <c r="A521" s="2"/>
      <c r="B521" s="2" t="s">
        <v>68</v>
      </c>
      <c r="C521" s="3">
        <v>135</v>
      </c>
      <c r="D521" s="12">
        <v>8.1081081081081086E-2</v>
      </c>
      <c r="E521" s="12">
        <v>8.4472270258986557E-2</v>
      </c>
      <c r="F521" s="2">
        <v>1</v>
      </c>
      <c r="G521" s="4">
        <v>1.4285714285714299E-2</v>
      </c>
      <c r="H521" s="4"/>
    </row>
    <row r="522" spans="1:8" ht="14.25" customHeight="1" x14ac:dyDescent="0.25">
      <c r="A522" s="2"/>
      <c r="B522" s="2" t="s">
        <v>69</v>
      </c>
      <c r="C522" s="3">
        <v>57</v>
      </c>
      <c r="D522" s="12">
        <v>3.4234234234234232E-2</v>
      </c>
      <c r="E522" s="12">
        <v>3.2224907601525403E-2</v>
      </c>
      <c r="F522" s="2">
        <v>3</v>
      </c>
      <c r="G522" s="4">
        <v>4.2857142857142899E-2</v>
      </c>
      <c r="H522" s="4"/>
    </row>
    <row r="523" spans="1:8" ht="14.25" customHeight="1" x14ac:dyDescent="0.25">
      <c r="A523" s="2"/>
      <c r="B523" s="2" t="s">
        <v>70</v>
      </c>
      <c r="C523" s="3">
        <v>431</v>
      </c>
      <c r="D523" s="12">
        <v>0.25885885885885884</v>
      </c>
      <c r="E523" s="12">
        <v>0.27860369473611668</v>
      </c>
      <c r="F523" s="2">
        <v>30</v>
      </c>
      <c r="G523" s="4">
        <v>0.42857142857142899</v>
      </c>
      <c r="H523" s="4"/>
    </row>
    <row r="524" spans="1:8" ht="14.25" customHeight="1" x14ac:dyDescent="0.25">
      <c r="A524" s="11"/>
      <c r="B524" s="2"/>
      <c r="C524" s="3"/>
      <c r="D524" s="3"/>
      <c r="E524" s="3"/>
      <c r="G524" s="4"/>
      <c r="H524" s="4"/>
    </row>
    <row r="525" spans="1:8" ht="14.25" customHeight="1" x14ac:dyDescent="0.25">
      <c r="A525" s="8"/>
      <c r="B525" s="9"/>
      <c r="C525" s="10"/>
      <c r="D525" s="10"/>
      <c r="E525" s="10"/>
      <c r="G525" s="4"/>
      <c r="H525" s="4"/>
    </row>
    <row r="526" spans="1:8" ht="14.25" customHeight="1" x14ac:dyDescent="0.25">
      <c r="A526" s="8"/>
      <c r="B526" s="9"/>
      <c r="C526" s="10"/>
      <c r="D526" s="10"/>
      <c r="E526" s="10"/>
      <c r="G526" s="4"/>
      <c r="H526" s="4"/>
    </row>
    <row r="527" spans="1:8" ht="14.25" customHeight="1" x14ac:dyDescent="0.25">
      <c r="A527" s="8" t="s">
        <v>186</v>
      </c>
      <c r="B527" s="9" t="s">
        <v>187</v>
      </c>
      <c r="C527" s="10"/>
      <c r="D527" s="10"/>
      <c r="E527" s="10"/>
      <c r="G527" s="4"/>
      <c r="H527" s="4"/>
    </row>
    <row r="528" spans="1:8" ht="14.25" customHeight="1" x14ac:dyDescent="0.25">
      <c r="A528" s="11"/>
      <c r="B528" s="2"/>
      <c r="C528" s="3"/>
      <c r="D528" s="3"/>
      <c r="E528" s="3"/>
      <c r="F528" s="20" t="s">
        <v>4</v>
      </c>
      <c r="G528" s="21"/>
      <c r="H528" s="13"/>
    </row>
    <row r="529" spans="1:9" ht="14.25" customHeight="1" x14ac:dyDescent="0.25">
      <c r="A529" s="14"/>
      <c r="B529" s="14"/>
      <c r="C529" s="15" t="s">
        <v>5</v>
      </c>
      <c r="D529" s="15" t="s">
        <v>73</v>
      </c>
      <c r="E529" s="15" t="s">
        <v>7</v>
      </c>
      <c r="F529" s="14" t="s">
        <v>8</v>
      </c>
      <c r="G529" s="16" t="s">
        <v>9</v>
      </c>
      <c r="H529" s="16"/>
    </row>
    <row r="530" spans="1:9" ht="14.25" customHeight="1" x14ac:dyDescent="0.25">
      <c r="A530" s="2"/>
      <c r="B530" s="2" t="s">
        <v>66</v>
      </c>
      <c r="C530" s="3">
        <v>296</v>
      </c>
      <c r="D530" s="12">
        <v>0.17381092190252495</v>
      </c>
      <c r="E530" s="12">
        <v>0.16805221874444243</v>
      </c>
      <c r="F530" s="2">
        <v>11</v>
      </c>
      <c r="G530" s="4">
        <v>0.146666666666667</v>
      </c>
      <c r="H530" s="4"/>
    </row>
    <row r="531" spans="1:9" ht="14.25" customHeight="1" x14ac:dyDescent="0.25">
      <c r="A531" s="2"/>
      <c r="B531" s="2" t="s">
        <v>67</v>
      </c>
      <c r="C531" s="3">
        <v>667</v>
      </c>
      <c r="D531" s="12">
        <v>0.4006006006006006</v>
      </c>
      <c r="E531" s="12">
        <v>0.38670792795055603</v>
      </c>
      <c r="F531" s="2">
        <v>24</v>
      </c>
      <c r="G531" s="4">
        <v>0.32</v>
      </c>
      <c r="H531" s="4"/>
    </row>
    <row r="532" spans="1:9" ht="14.25" customHeight="1" x14ac:dyDescent="0.25">
      <c r="A532" s="2"/>
      <c r="B532" s="2" t="s">
        <v>68</v>
      </c>
      <c r="C532" s="3">
        <v>166</v>
      </c>
      <c r="D532" s="12">
        <v>9.9699699699699704E-2</v>
      </c>
      <c r="E532" s="12">
        <v>0.10995417337082203</v>
      </c>
      <c r="F532" s="2">
        <v>6</v>
      </c>
      <c r="G532" s="4">
        <v>0.08</v>
      </c>
      <c r="H532" s="4"/>
    </row>
    <row r="533" spans="1:9" ht="14.25" customHeight="1" x14ac:dyDescent="0.25">
      <c r="A533" s="2"/>
      <c r="B533" s="2" t="s">
        <v>69</v>
      </c>
      <c r="C533" s="3">
        <v>35</v>
      </c>
      <c r="D533" s="12">
        <v>2.1021021021021023E-2</v>
      </c>
      <c r="E533" s="12">
        <v>3.2292612569672773E-2</v>
      </c>
      <c r="F533" s="2">
        <v>5</v>
      </c>
      <c r="G533" s="4">
        <v>6.6666666666666693E-2</v>
      </c>
      <c r="H533" s="4"/>
    </row>
    <row r="534" spans="1:9" ht="14.25" customHeight="1" x14ac:dyDescent="0.25">
      <c r="A534" s="2"/>
      <c r="B534" s="2" t="s">
        <v>70</v>
      </c>
      <c r="C534" s="3">
        <v>539</v>
      </c>
      <c r="D534" s="12">
        <v>0.32372372372372371</v>
      </c>
      <c r="E534" s="12">
        <v>0.32377508240886071</v>
      </c>
      <c r="F534" s="2">
        <v>29</v>
      </c>
      <c r="G534" s="4">
        <v>0.38666666666666699</v>
      </c>
      <c r="H534" s="4"/>
    </row>
    <row r="535" spans="1:9" ht="14.25" customHeight="1" x14ac:dyDescent="0.25">
      <c r="A535" s="11"/>
      <c r="B535" s="2"/>
      <c r="C535" s="3"/>
      <c r="D535" s="3"/>
      <c r="E535" s="3"/>
      <c r="G535" s="4"/>
      <c r="H535" s="4"/>
    </row>
    <row r="536" spans="1:9" ht="14.25" customHeight="1" x14ac:dyDescent="0.25">
      <c r="A536" s="2"/>
      <c r="B536" s="9"/>
      <c r="C536" s="10"/>
      <c r="D536" s="10"/>
      <c r="E536" s="10"/>
      <c r="G536" s="4"/>
      <c r="H536" s="4"/>
    </row>
    <row r="537" spans="1:9" ht="14.25" customHeight="1" x14ac:dyDescent="0.25">
      <c r="A537" s="8"/>
      <c r="B537" s="9"/>
      <c r="C537" s="10"/>
      <c r="D537" s="10"/>
      <c r="E537" s="10"/>
      <c r="G537" s="4"/>
      <c r="H537" s="4"/>
    </row>
    <row r="538" spans="1:9" ht="14.25" customHeight="1" x14ac:dyDescent="0.25">
      <c r="A538" s="8" t="s">
        <v>188</v>
      </c>
      <c r="B538" s="9" t="s">
        <v>189</v>
      </c>
      <c r="C538" s="10"/>
      <c r="D538" s="10"/>
      <c r="E538" s="10"/>
      <c r="G538" s="4"/>
      <c r="H538" s="4"/>
    </row>
    <row r="539" spans="1:9" ht="14.25" customHeight="1" x14ac:dyDescent="0.25">
      <c r="A539" s="11"/>
      <c r="B539" s="2"/>
      <c r="C539" s="3"/>
      <c r="D539" s="3"/>
      <c r="E539" s="3"/>
      <c r="F539" s="20" t="s">
        <v>4</v>
      </c>
      <c r="G539" s="21"/>
      <c r="H539" s="13"/>
    </row>
    <row r="540" spans="1:9" ht="14.25" customHeight="1" x14ac:dyDescent="0.25">
      <c r="A540" s="14"/>
      <c r="B540" s="14"/>
      <c r="C540" s="15" t="s">
        <v>5</v>
      </c>
      <c r="D540" s="15" t="s">
        <v>73</v>
      </c>
      <c r="E540" s="15" t="s">
        <v>7</v>
      </c>
      <c r="F540" s="14" t="s">
        <v>8</v>
      </c>
      <c r="G540" s="16" t="s">
        <v>9</v>
      </c>
      <c r="H540" s="16"/>
      <c r="I540" s="2"/>
    </row>
    <row r="541" spans="1:9" ht="14.25" customHeight="1" x14ac:dyDescent="0.25">
      <c r="A541" s="2"/>
      <c r="B541" s="2" t="s">
        <v>66</v>
      </c>
      <c r="C541" s="3">
        <v>387</v>
      </c>
      <c r="D541" s="12">
        <v>0.22953736654804271</v>
      </c>
      <c r="E541" s="12">
        <v>0.19133470126535543</v>
      </c>
      <c r="F541" s="2">
        <v>13</v>
      </c>
      <c r="G541" s="4">
        <v>0.17333333333333301</v>
      </c>
      <c r="H541" s="4"/>
    </row>
    <row r="542" spans="1:9" ht="14.25" customHeight="1" x14ac:dyDescent="0.25">
      <c r="A542" s="2"/>
      <c r="B542" s="2" t="s">
        <v>67</v>
      </c>
      <c r="C542" s="3">
        <v>729</v>
      </c>
      <c r="D542" s="12">
        <v>0.43238434163701067</v>
      </c>
      <c r="E542" s="12">
        <v>0.38277323958031595</v>
      </c>
      <c r="F542" s="2">
        <v>17</v>
      </c>
      <c r="G542" s="4">
        <v>0.22666666666666699</v>
      </c>
      <c r="H542" s="4"/>
    </row>
    <row r="543" spans="1:9" ht="14.25" customHeight="1" x14ac:dyDescent="0.25">
      <c r="A543" s="2"/>
      <c r="B543" s="2" t="s">
        <v>68</v>
      </c>
      <c r="C543" s="3">
        <v>121</v>
      </c>
      <c r="D543" s="12">
        <v>7.1767497034400954E-2</v>
      </c>
      <c r="E543" s="12">
        <v>9.5358426921185624E-2</v>
      </c>
      <c r="F543" s="2">
        <v>5</v>
      </c>
      <c r="G543" s="4">
        <v>6.6666666666666693E-2</v>
      </c>
      <c r="H543" s="4"/>
    </row>
    <row r="544" spans="1:9" ht="14.25" customHeight="1" x14ac:dyDescent="0.25">
      <c r="A544" s="2"/>
      <c r="B544" s="2" t="s">
        <v>69</v>
      </c>
      <c r="C544" s="3">
        <v>25</v>
      </c>
      <c r="D544" s="12">
        <v>1.4827995255041519E-2</v>
      </c>
      <c r="E544" s="12">
        <v>2.386914558289038E-2</v>
      </c>
      <c r="F544" s="2">
        <v>4</v>
      </c>
      <c r="G544" s="4">
        <v>5.3333333333333302E-2</v>
      </c>
      <c r="H544" s="4"/>
    </row>
    <row r="545" spans="1:8" ht="14.25" customHeight="1" x14ac:dyDescent="0.25">
      <c r="A545" s="2"/>
      <c r="B545" s="2" t="s">
        <v>70</v>
      </c>
      <c r="C545" s="3">
        <v>424</v>
      </c>
      <c r="D545" s="12">
        <v>0.25148279952550417</v>
      </c>
      <c r="E545" s="12">
        <v>0.30666448665025253</v>
      </c>
      <c r="F545" s="2">
        <v>36</v>
      </c>
      <c r="G545" s="4">
        <v>0.48</v>
      </c>
      <c r="H545" s="4"/>
    </row>
    <row r="546" spans="1:8" ht="14.25" customHeight="1" x14ac:dyDescent="0.25">
      <c r="A546" s="11"/>
      <c r="B546" s="2"/>
      <c r="C546" s="3"/>
      <c r="D546" s="3"/>
      <c r="E546" s="3"/>
      <c r="G546" s="4"/>
      <c r="H546" s="4"/>
    </row>
    <row r="547" spans="1:8" ht="14.25" customHeight="1" x14ac:dyDescent="0.25">
      <c r="A547" s="8"/>
      <c r="B547" s="9"/>
      <c r="C547" s="10"/>
      <c r="D547" s="10"/>
      <c r="E547" s="10"/>
      <c r="G547" s="4"/>
      <c r="H547" s="4"/>
    </row>
    <row r="548" spans="1:8" ht="14.25" customHeight="1" x14ac:dyDescent="0.25">
      <c r="A548" s="8"/>
      <c r="B548" s="9"/>
      <c r="C548" s="10"/>
      <c r="D548" s="10"/>
      <c r="E548" s="10"/>
      <c r="G548" s="4"/>
      <c r="H548" s="4"/>
    </row>
    <row r="549" spans="1:8" ht="14.25" customHeight="1" x14ac:dyDescent="0.25">
      <c r="A549" s="8" t="s">
        <v>190</v>
      </c>
      <c r="B549" s="9" t="s">
        <v>191</v>
      </c>
      <c r="C549" s="10"/>
      <c r="D549" s="10"/>
      <c r="E549" s="10"/>
      <c r="G549" s="4"/>
      <c r="H549" s="4"/>
    </row>
    <row r="550" spans="1:8" ht="14.25" customHeight="1" x14ac:dyDescent="0.25">
      <c r="A550" s="11"/>
      <c r="B550" s="2"/>
      <c r="C550" s="3"/>
      <c r="D550" s="3"/>
      <c r="E550" s="3"/>
      <c r="F550" s="20" t="s">
        <v>4</v>
      </c>
      <c r="G550" s="21"/>
      <c r="H550" s="13"/>
    </row>
    <row r="551" spans="1:8" ht="14.25" customHeight="1" x14ac:dyDescent="0.25">
      <c r="A551" s="14"/>
      <c r="B551" s="14"/>
      <c r="C551" s="15" t="s">
        <v>5</v>
      </c>
      <c r="D551" s="15" t="s">
        <v>73</v>
      </c>
      <c r="E551" s="15" t="s">
        <v>7</v>
      </c>
      <c r="F551" s="14" t="s">
        <v>8</v>
      </c>
      <c r="G551" s="16" t="s">
        <v>9</v>
      </c>
      <c r="H551" s="16"/>
    </row>
    <row r="552" spans="1:8" ht="14.25" customHeight="1" x14ac:dyDescent="0.25">
      <c r="A552" s="2"/>
      <c r="B552" s="2" t="s">
        <v>66</v>
      </c>
      <c r="C552" s="3">
        <v>408</v>
      </c>
      <c r="D552" s="12">
        <v>0.24042427813789038</v>
      </c>
      <c r="E552" s="12">
        <v>0.17689224207379348</v>
      </c>
      <c r="F552" s="2">
        <v>14</v>
      </c>
      <c r="G552" s="4">
        <v>0.18918918918918901</v>
      </c>
      <c r="H552" s="4"/>
    </row>
    <row r="553" spans="1:8" ht="14.25" customHeight="1" x14ac:dyDescent="0.25">
      <c r="A553" s="2"/>
      <c r="B553" s="2" t="s">
        <v>67</v>
      </c>
      <c r="C553" s="3">
        <v>873</v>
      </c>
      <c r="D553" s="12">
        <v>0.51443724219210374</v>
      </c>
      <c r="E553" s="12">
        <v>0.51301227534061988</v>
      </c>
      <c r="F553" s="2">
        <v>31</v>
      </c>
      <c r="G553" s="4">
        <v>0.41891891891891903</v>
      </c>
      <c r="H553" s="4"/>
    </row>
    <row r="554" spans="1:8" ht="14.25" customHeight="1" x14ac:dyDescent="0.25">
      <c r="A554" s="2"/>
      <c r="B554" s="2" t="s">
        <v>68</v>
      </c>
      <c r="C554" s="3">
        <v>227</v>
      </c>
      <c r="D554" s="12">
        <v>0.13376546847377727</v>
      </c>
      <c r="E554" s="12">
        <v>0.15398910030371379</v>
      </c>
      <c r="F554" s="2">
        <v>8</v>
      </c>
      <c r="G554" s="4">
        <v>0.108108108108108</v>
      </c>
      <c r="H554" s="4"/>
    </row>
    <row r="555" spans="1:8" ht="14.25" customHeight="1" x14ac:dyDescent="0.25">
      <c r="A555" s="2"/>
      <c r="B555" s="2" t="s">
        <v>69</v>
      </c>
      <c r="C555" s="3">
        <v>18</v>
      </c>
      <c r="D555" s="12">
        <v>1.060695344725987E-2</v>
      </c>
      <c r="E555" s="12">
        <v>1.3682234009325913E-2</v>
      </c>
      <c r="F555" s="2">
        <v>2</v>
      </c>
      <c r="G555" s="4">
        <v>2.7027027027027001E-2</v>
      </c>
      <c r="H555" s="4"/>
    </row>
    <row r="556" spans="1:8" ht="14.25" customHeight="1" x14ac:dyDescent="0.25">
      <c r="A556" s="2"/>
      <c r="B556" s="2" t="s">
        <v>70</v>
      </c>
      <c r="C556" s="3">
        <v>171</v>
      </c>
      <c r="D556" s="12">
        <v>0.10076605774896877</v>
      </c>
      <c r="E556" s="12">
        <v>0.14242414827254685</v>
      </c>
      <c r="F556" s="2">
        <v>19</v>
      </c>
      <c r="G556" s="4">
        <v>0.25675675675675702</v>
      </c>
      <c r="H556" s="4"/>
    </row>
    <row r="557" spans="1:8" ht="14.25" customHeight="1" x14ac:dyDescent="0.25">
      <c r="A557" s="11"/>
      <c r="B557" s="2"/>
      <c r="C557" s="3"/>
      <c r="D557" s="3"/>
      <c r="E557" s="3"/>
      <c r="G557" s="4"/>
      <c r="H557" s="4"/>
    </row>
    <row r="558" spans="1:8" ht="14.25" customHeight="1" x14ac:dyDescent="0.25">
      <c r="A558" s="8"/>
      <c r="B558" s="9"/>
      <c r="C558" s="10"/>
      <c r="D558" s="10"/>
      <c r="E558" s="10"/>
      <c r="G558" s="4"/>
      <c r="H558" s="4"/>
    </row>
    <row r="559" spans="1:8" ht="14.25" customHeight="1" x14ac:dyDescent="0.25">
      <c r="A559" s="8"/>
      <c r="B559" s="9"/>
      <c r="C559" s="10"/>
      <c r="D559" s="10"/>
      <c r="E559" s="10"/>
      <c r="G559" s="4"/>
      <c r="H559" s="4"/>
    </row>
    <row r="560" spans="1:8" ht="13.5" customHeight="1" x14ac:dyDescent="0.25">
      <c r="A560" s="8" t="s">
        <v>192</v>
      </c>
      <c r="B560" s="9" t="s">
        <v>193</v>
      </c>
      <c r="C560" s="10"/>
      <c r="D560" s="10"/>
      <c r="E560" s="10"/>
      <c r="G560" s="4"/>
      <c r="H560" s="4"/>
    </row>
    <row r="561" spans="1:8" ht="13.5" customHeight="1" x14ac:dyDescent="0.25">
      <c r="A561" s="11"/>
      <c r="B561" s="2"/>
      <c r="C561" s="3"/>
      <c r="D561" s="3"/>
      <c r="E561" s="3"/>
      <c r="F561" s="20" t="s">
        <v>4</v>
      </c>
      <c r="G561" s="21"/>
      <c r="H561" s="13"/>
    </row>
    <row r="562" spans="1:8" ht="14.25" customHeight="1" x14ac:dyDescent="0.25">
      <c r="A562" s="14"/>
      <c r="B562" s="14"/>
      <c r="C562" s="15" t="s">
        <v>5</v>
      </c>
      <c r="D562" s="15" t="s">
        <v>73</v>
      </c>
      <c r="E562" s="15" t="s">
        <v>7</v>
      </c>
      <c r="F562" s="14" t="s">
        <v>8</v>
      </c>
      <c r="G562" s="16" t="s">
        <v>9</v>
      </c>
      <c r="H562" s="16"/>
    </row>
    <row r="563" spans="1:8" ht="14.25" customHeight="1" x14ac:dyDescent="0.25">
      <c r="A563" s="2"/>
      <c r="B563" s="2" t="s">
        <v>66</v>
      </c>
      <c r="C563" s="3">
        <v>62</v>
      </c>
      <c r="D563" s="12">
        <v>3.7125748502994015E-2</v>
      </c>
      <c r="E563" s="12">
        <v>3.2062889124346322E-2</v>
      </c>
      <c r="F563" s="2">
        <v>3</v>
      </c>
      <c r="G563" s="4">
        <v>4.1095890410958902E-2</v>
      </c>
      <c r="H563" s="4"/>
    </row>
    <row r="564" spans="1:8" ht="14.25" customHeight="1" x14ac:dyDescent="0.25">
      <c r="A564" s="2"/>
      <c r="B564" s="2" t="s">
        <v>67</v>
      </c>
      <c r="C564" s="3">
        <v>224</v>
      </c>
      <c r="D564" s="12">
        <v>0.1341317365269461</v>
      </c>
      <c r="E564" s="12">
        <v>0.13028405741407004</v>
      </c>
      <c r="F564" s="2">
        <v>8</v>
      </c>
      <c r="G564" s="4">
        <v>0.10958904109589</v>
      </c>
      <c r="H564" s="4"/>
    </row>
    <row r="565" spans="1:8" ht="14.25" customHeight="1" x14ac:dyDescent="0.25">
      <c r="A565" s="2"/>
      <c r="B565" s="2" t="s">
        <v>68</v>
      </c>
      <c r="C565" s="3">
        <v>192</v>
      </c>
      <c r="D565" s="12">
        <v>0.11497005988023952</v>
      </c>
      <c r="E565" s="12">
        <v>0.13240405714433165</v>
      </c>
      <c r="F565" s="2">
        <v>4</v>
      </c>
      <c r="G565" s="4">
        <v>5.4794520547945202E-2</v>
      </c>
      <c r="H565" s="4"/>
    </row>
    <row r="566" spans="1:8" ht="14.25" customHeight="1" x14ac:dyDescent="0.25">
      <c r="A566" s="2"/>
      <c r="B566" s="2" t="s">
        <v>69</v>
      </c>
      <c r="C566" s="3">
        <v>61</v>
      </c>
      <c r="D566" s="12">
        <v>3.6526946107784432E-2</v>
      </c>
      <c r="E566" s="12">
        <v>4.2080158959112886E-2</v>
      </c>
      <c r="F566" s="2">
        <v>3</v>
      </c>
      <c r="G566" s="4">
        <v>4.1095890410958902E-2</v>
      </c>
      <c r="H566" s="4"/>
    </row>
    <row r="567" spans="1:8" ht="14.25" customHeight="1" x14ac:dyDescent="0.25">
      <c r="A567" s="2"/>
      <c r="B567" s="2" t="s">
        <v>70</v>
      </c>
      <c r="C567" s="3">
        <v>1131</v>
      </c>
      <c r="D567" s="12">
        <v>0.67724550898203595</v>
      </c>
      <c r="E567" s="12">
        <v>0.6631688373581387</v>
      </c>
      <c r="F567" s="2">
        <v>55</v>
      </c>
      <c r="G567" s="4">
        <v>0.75342465753424703</v>
      </c>
      <c r="H567" s="4"/>
    </row>
    <row r="568" spans="1:8" ht="14.25" customHeight="1" x14ac:dyDescent="0.25">
      <c r="A568" s="11"/>
      <c r="B568" s="2"/>
      <c r="C568" s="3"/>
      <c r="D568" s="3"/>
      <c r="E568" s="3"/>
      <c r="G568" s="4"/>
      <c r="H568" s="4"/>
    </row>
    <row r="569" spans="1:8" ht="14.25" customHeight="1" x14ac:dyDescent="0.25">
      <c r="A569" s="8"/>
      <c r="B569" s="9"/>
      <c r="C569" s="10"/>
      <c r="D569" s="10"/>
      <c r="E569" s="10"/>
      <c r="G569" s="4"/>
      <c r="H569" s="4"/>
    </row>
    <row r="570" spans="1:8" ht="14.25" customHeight="1" x14ac:dyDescent="0.25">
      <c r="A570" s="8"/>
      <c r="B570" s="9"/>
      <c r="C570" s="10"/>
      <c r="D570" s="10"/>
      <c r="E570" s="10"/>
      <c r="G570" s="4"/>
      <c r="H570" s="4"/>
    </row>
    <row r="571" spans="1:8" ht="14.25" customHeight="1" x14ac:dyDescent="0.25">
      <c r="A571" s="8" t="s">
        <v>194</v>
      </c>
      <c r="B571" s="9" t="s">
        <v>195</v>
      </c>
      <c r="C571" s="10"/>
      <c r="D571" s="10"/>
      <c r="E571" s="10"/>
      <c r="G571" s="4"/>
      <c r="H571" s="4"/>
    </row>
    <row r="572" spans="1:8" ht="14.25" customHeight="1" x14ac:dyDescent="0.25">
      <c r="A572" s="11"/>
      <c r="B572" s="2"/>
      <c r="C572" s="3"/>
      <c r="D572" s="3"/>
      <c r="E572" s="3"/>
      <c r="F572" s="20" t="s">
        <v>4</v>
      </c>
      <c r="G572" s="21"/>
      <c r="H572" s="13"/>
    </row>
    <row r="573" spans="1:8" ht="14.25" customHeight="1" x14ac:dyDescent="0.25">
      <c r="A573" s="14"/>
      <c r="B573" s="14"/>
      <c r="C573" s="15" t="s">
        <v>5</v>
      </c>
      <c r="D573" s="15" t="s">
        <v>73</v>
      </c>
      <c r="E573" s="15" t="s">
        <v>7</v>
      </c>
      <c r="F573" s="14" t="s">
        <v>8</v>
      </c>
      <c r="G573" s="16" t="s">
        <v>9</v>
      </c>
      <c r="H573" s="16"/>
    </row>
    <row r="574" spans="1:8" ht="14.25" customHeight="1" x14ac:dyDescent="0.25">
      <c r="A574" s="2"/>
      <c r="B574" s="2" t="s">
        <v>66</v>
      </c>
      <c r="C574" s="3">
        <v>26</v>
      </c>
      <c r="D574" s="12">
        <v>1.555023923444976E-2</v>
      </c>
      <c r="E574" s="12">
        <v>1.9708938976757486E-2</v>
      </c>
      <c r="F574" s="2">
        <v>1</v>
      </c>
      <c r="G574" s="4">
        <v>1.38888888888889E-2</v>
      </c>
      <c r="H574" s="4"/>
    </row>
    <row r="575" spans="1:8" ht="14.25" customHeight="1" x14ac:dyDescent="0.25">
      <c r="A575" s="2"/>
      <c r="B575" s="2" t="s">
        <v>67</v>
      </c>
      <c r="C575" s="3">
        <v>162</v>
      </c>
      <c r="D575" s="12">
        <v>9.6889952153110054E-2</v>
      </c>
      <c r="E575" s="12">
        <v>0.11210553073533813</v>
      </c>
      <c r="F575" s="2">
        <v>2</v>
      </c>
      <c r="G575" s="4">
        <v>2.7777777777777801E-2</v>
      </c>
      <c r="H575" s="4"/>
    </row>
    <row r="576" spans="1:8" ht="14.25" customHeight="1" x14ac:dyDescent="0.25">
      <c r="A576" s="2"/>
      <c r="B576" s="2" t="s">
        <v>68</v>
      </c>
      <c r="C576" s="3">
        <v>285</v>
      </c>
      <c r="D576" s="12">
        <v>0.17045454545454544</v>
      </c>
      <c r="E576" s="12">
        <v>0.18143156527498525</v>
      </c>
      <c r="F576" s="2">
        <v>14</v>
      </c>
      <c r="G576" s="4">
        <v>0.194444444444444</v>
      </c>
      <c r="H576" s="4"/>
    </row>
    <row r="577" spans="1:8" ht="14.25" customHeight="1" x14ac:dyDescent="0.25">
      <c r="A577" s="2"/>
      <c r="B577" s="2" t="s">
        <v>69</v>
      </c>
      <c r="C577" s="3">
        <v>88</v>
      </c>
      <c r="D577" s="12">
        <v>5.2631578947368418E-2</v>
      </c>
      <c r="E577" s="12">
        <v>5.1923551054836328E-2</v>
      </c>
      <c r="F577" s="2">
        <v>2</v>
      </c>
      <c r="G577" s="4">
        <v>2.7777777777777801E-2</v>
      </c>
      <c r="H577" s="4"/>
    </row>
    <row r="578" spans="1:8" ht="14.25" customHeight="1" x14ac:dyDescent="0.25">
      <c r="A578" s="2"/>
      <c r="B578" s="2" t="s">
        <v>70</v>
      </c>
      <c r="C578" s="3">
        <v>1111</v>
      </c>
      <c r="D578" s="12">
        <v>0.66447368421052633</v>
      </c>
      <c r="E578" s="12">
        <v>0.63483041395808248</v>
      </c>
      <c r="F578" s="2">
        <v>53</v>
      </c>
      <c r="G578" s="4">
        <v>0.73611111111111105</v>
      </c>
      <c r="H578" s="4"/>
    </row>
    <row r="579" spans="1:8" ht="14.25" customHeight="1" x14ac:dyDescent="0.25">
      <c r="A579" s="11"/>
      <c r="B579" s="2"/>
      <c r="C579" s="3"/>
      <c r="D579" s="3"/>
      <c r="E579" s="3"/>
      <c r="G579" s="4"/>
      <c r="H579" s="4"/>
    </row>
    <row r="580" spans="1:8" ht="14.25" customHeight="1" x14ac:dyDescent="0.25">
      <c r="A580" s="8"/>
      <c r="B580" s="9"/>
      <c r="C580" s="10"/>
      <c r="D580" s="10"/>
      <c r="E580" s="10"/>
      <c r="G580" s="4"/>
      <c r="H580" s="4"/>
    </row>
    <row r="581" spans="1:8" ht="14.25" customHeight="1" x14ac:dyDescent="0.25">
      <c r="A581" s="8"/>
      <c r="B581" s="9"/>
      <c r="C581" s="10"/>
      <c r="D581" s="10"/>
      <c r="E581" s="10"/>
      <c r="G581" s="4"/>
      <c r="H581" s="4"/>
    </row>
    <row r="582" spans="1:8" ht="14.25" customHeight="1" x14ac:dyDescent="0.25">
      <c r="A582" s="8">
        <v>29</v>
      </c>
      <c r="B582" s="9" t="s">
        <v>196</v>
      </c>
      <c r="C582" s="10"/>
      <c r="D582" s="10"/>
      <c r="E582" s="10"/>
      <c r="G582" s="4"/>
      <c r="H582" s="4"/>
    </row>
    <row r="583" spans="1:8" ht="14.25" customHeight="1" x14ac:dyDescent="0.25">
      <c r="A583" s="11"/>
      <c r="B583" s="2"/>
      <c r="C583" s="3"/>
      <c r="D583" s="3"/>
      <c r="E583" s="3"/>
      <c r="F583" s="20" t="s">
        <v>4</v>
      </c>
      <c r="G583" s="21"/>
      <c r="H583" s="13"/>
    </row>
    <row r="584" spans="1:8" ht="14.25" customHeight="1" x14ac:dyDescent="0.25">
      <c r="A584" s="14"/>
      <c r="B584" s="14"/>
      <c r="C584" s="15" t="s">
        <v>5</v>
      </c>
      <c r="D584" s="15" t="s">
        <v>73</v>
      </c>
      <c r="E584" s="14" t="s">
        <v>7</v>
      </c>
      <c r="F584" s="14" t="s">
        <v>8</v>
      </c>
      <c r="G584" s="16" t="s">
        <v>9</v>
      </c>
      <c r="H584" s="16"/>
    </row>
    <row r="585" spans="1:8" ht="14.25" customHeight="1" x14ac:dyDescent="0.25">
      <c r="A585" s="2"/>
      <c r="B585" s="2" t="s">
        <v>197</v>
      </c>
      <c r="C585" s="3">
        <v>232</v>
      </c>
      <c r="D585" s="12">
        <v>0.13711583924349882</v>
      </c>
      <c r="E585" s="12">
        <v>0.16185927765890235</v>
      </c>
      <c r="F585" s="2">
        <v>12</v>
      </c>
      <c r="G585" s="4">
        <v>0.16</v>
      </c>
      <c r="H585" s="4"/>
    </row>
    <row r="586" spans="1:8" ht="14.25" customHeight="1" x14ac:dyDescent="0.25">
      <c r="A586" s="2"/>
      <c r="B586" s="2" t="s">
        <v>198</v>
      </c>
      <c r="C586" s="3">
        <v>117</v>
      </c>
      <c r="D586" s="12">
        <v>6.9148936170212769E-2</v>
      </c>
      <c r="E586" s="12">
        <v>8.7678883620620596E-2</v>
      </c>
      <c r="F586" s="2">
        <v>8</v>
      </c>
      <c r="G586" s="4">
        <v>0.10666666666666667</v>
      </c>
      <c r="H586" s="4"/>
    </row>
    <row r="587" spans="1:8" ht="14.25" customHeight="1" x14ac:dyDescent="0.25">
      <c r="A587" s="2"/>
      <c r="B587" s="2" t="s">
        <v>199</v>
      </c>
      <c r="C587" s="3">
        <v>743</v>
      </c>
      <c r="D587" s="12">
        <v>0.43912529550827423</v>
      </c>
      <c r="E587" s="12">
        <v>0.43033436540182651</v>
      </c>
      <c r="F587" s="2">
        <v>26</v>
      </c>
      <c r="G587" s="4">
        <v>0.34666666666666668</v>
      </c>
      <c r="H587" s="4"/>
    </row>
    <row r="588" spans="1:8" ht="14.25" customHeight="1" x14ac:dyDescent="0.25">
      <c r="A588" s="2"/>
      <c r="B588" s="2" t="s">
        <v>200</v>
      </c>
      <c r="C588" s="3">
        <v>869</v>
      </c>
      <c r="D588" s="12">
        <v>0.5135933806146572</v>
      </c>
      <c r="E588" s="12">
        <v>0.4769483705474547</v>
      </c>
      <c r="F588" s="2">
        <v>41</v>
      </c>
      <c r="G588" s="4">
        <v>0.54666666666666663</v>
      </c>
      <c r="H588" s="4"/>
    </row>
    <row r="589" spans="1:8" ht="14.25" customHeight="1" x14ac:dyDescent="0.25">
      <c r="A589" s="11"/>
      <c r="B589" s="2"/>
      <c r="C589" s="3"/>
      <c r="D589" s="3"/>
      <c r="E589" s="3"/>
      <c r="G589" s="4"/>
      <c r="H589" s="4"/>
    </row>
    <row r="590" spans="1:8" ht="14.25" customHeight="1" x14ac:dyDescent="0.25">
      <c r="A590" s="11"/>
      <c r="B590" s="2"/>
      <c r="C590" s="3"/>
      <c r="D590" s="3"/>
      <c r="E590" s="3"/>
      <c r="G590" s="4"/>
      <c r="H590" s="4"/>
    </row>
    <row r="591" spans="1:8" ht="14.25" customHeight="1" x14ac:dyDescent="0.25">
      <c r="A591" s="8"/>
      <c r="B591" s="9"/>
      <c r="C591" s="10"/>
      <c r="D591" s="10"/>
      <c r="E591" s="10"/>
      <c r="G591" s="4"/>
      <c r="H591" s="4"/>
    </row>
    <row r="592" spans="1:8" ht="14.25" customHeight="1" x14ac:dyDescent="0.25">
      <c r="A592" s="8">
        <v>30</v>
      </c>
      <c r="B592" s="9" t="s">
        <v>201</v>
      </c>
      <c r="C592" s="10"/>
      <c r="D592" s="10"/>
      <c r="E592" s="10"/>
      <c r="G592" s="4"/>
      <c r="H592" s="4"/>
    </row>
    <row r="593" spans="1:8" ht="14.25" customHeight="1" x14ac:dyDescent="0.25">
      <c r="A593" s="11"/>
      <c r="B593" s="2"/>
      <c r="C593" s="3"/>
      <c r="D593" s="3"/>
      <c r="E593" s="3"/>
      <c r="F593" s="20" t="s">
        <v>4</v>
      </c>
      <c r="G593" s="21"/>
      <c r="H593" s="13"/>
    </row>
    <row r="594" spans="1:8" ht="14.25" customHeight="1" x14ac:dyDescent="0.25">
      <c r="A594" s="14"/>
      <c r="B594" s="14"/>
      <c r="C594" s="15" t="s">
        <v>5</v>
      </c>
      <c r="D594" s="15" t="s">
        <v>73</v>
      </c>
      <c r="E594" s="15" t="s">
        <v>7</v>
      </c>
      <c r="F594" s="14" t="s">
        <v>8</v>
      </c>
      <c r="G594" s="16" t="s">
        <v>9</v>
      </c>
      <c r="H594" s="16"/>
    </row>
    <row r="595" spans="1:8" ht="14.25" customHeight="1" x14ac:dyDescent="0.25">
      <c r="A595" s="2"/>
      <c r="B595" s="2" t="s">
        <v>66</v>
      </c>
      <c r="C595" s="3">
        <v>120</v>
      </c>
      <c r="D595" s="12">
        <v>7.0339976553341149E-2</v>
      </c>
      <c r="E595" s="12">
        <v>7.2895100886079547E-2</v>
      </c>
      <c r="F595" s="2">
        <v>9</v>
      </c>
      <c r="G595" s="4">
        <v>0.11688311688311701</v>
      </c>
      <c r="H595" s="4"/>
    </row>
    <row r="596" spans="1:8" ht="14.25" customHeight="1" x14ac:dyDescent="0.25">
      <c r="A596" s="2"/>
      <c r="B596" s="2" t="s">
        <v>67</v>
      </c>
      <c r="C596" s="3">
        <v>746</v>
      </c>
      <c r="D596" s="12">
        <v>0.43728018757327081</v>
      </c>
      <c r="E596" s="12">
        <v>0.46172981972017829</v>
      </c>
      <c r="F596" s="2">
        <v>31</v>
      </c>
      <c r="G596" s="4">
        <v>0.40259740259740301</v>
      </c>
      <c r="H596" s="4"/>
    </row>
    <row r="597" spans="1:8" ht="14.25" customHeight="1" x14ac:dyDescent="0.25">
      <c r="A597" s="2"/>
      <c r="B597" s="2" t="s">
        <v>202</v>
      </c>
      <c r="C597" s="3">
        <v>651</v>
      </c>
      <c r="D597" s="12">
        <v>0.38159437280187575</v>
      </c>
      <c r="E597" s="12">
        <v>0.36203729966730358</v>
      </c>
      <c r="F597" s="2">
        <v>32</v>
      </c>
      <c r="G597" s="4">
        <v>0.415584415584416</v>
      </c>
      <c r="H597" s="4"/>
    </row>
    <row r="598" spans="1:8" ht="14.25" customHeight="1" x14ac:dyDescent="0.25">
      <c r="A598" s="2"/>
      <c r="B598" s="2" t="s">
        <v>68</v>
      </c>
      <c r="C598" s="3">
        <v>189</v>
      </c>
      <c r="D598" s="12">
        <v>0.11078546307151231</v>
      </c>
      <c r="E598" s="12">
        <v>0.10333777972643819</v>
      </c>
      <c r="F598" s="2">
        <v>5</v>
      </c>
      <c r="G598" s="4">
        <v>6.4935064935064901E-2</v>
      </c>
      <c r="H598" s="4"/>
    </row>
    <row r="599" spans="1:8" ht="14.25" customHeight="1" x14ac:dyDescent="0.25">
      <c r="A599" s="11"/>
      <c r="B599" s="2"/>
      <c r="C599" s="3"/>
      <c r="D599" s="3"/>
      <c r="E599" s="3"/>
      <c r="G599" s="4"/>
      <c r="H599" s="4"/>
    </row>
    <row r="600" spans="1:8" ht="14.25" customHeight="1" x14ac:dyDescent="0.25">
      <c r="A600" s="11"/>
      <c r="B600" s="2"/>
      <c r="C600" s="3"/>
      <c r="D600" s="3"/>
      <c r="E600" s="3"/>
      <c r="G600" s="4"/>
      <c r="H600" s="4"/>
    </row>
    <row r="601" spans="1:8" ht="14.25" customHeight="1" x14ac:dyDescent="0.25">
      <c r="A601" s="8"/>
      <c r="B601" s="9"/>
      <c r="C601" s="10"/>
      <c r="D601" s="10"/>
      <c r="E601" s="10"/>
      <c r="G601" s="4"/>
      <c r="H601" s="4"/>
    </row>
    <row r="602" spans="1:8" ht="14.25" customHeight="1" x14ac:dyDescent="0.25">
      <c r="A602" s="8">
        <v>32</v>
      </c>
      <c r="B602" s="9" t="s">
        <v>203</v>
      </c>
      <c r="C602" s="10"/>
      <c r="D602" s="10"/>
      <c r="E602" s="10"/>
      <c r="G602" s="4"/>
      <c r="H602" s="4"/>
    </row>
    <row r="603" spans="1:8" ht="14.25" customHeight="1" x14ac:dyDescent="0.25">
      <c r="A603" s="11"/>
      <c r="B603" s="2"/>
      <c r="C603" s="3"/>
      <c r="D603" s="3"/>
      <c r="E603" s="3"/>
      <c r="F603" s="20" t="s">
        <v>4</v>
      </c>
      <c r="G603" s="21"/>
      <c r="H603" s="13"/>
    </row>
    <row r="604" spans="1:8" ht="14.25" customHeight="1" x14ac:dyDescent="0.25">
      <c r="A604" s="14"/>
      <c r="B604" s="14"/>
      <c r="C604" s="15" t="s">
        <v>5</v>
      </c>
      <c r="D604" s="15" t="s">
        <v>73</v>
      </c>
      <c r="E604" s="15" t="s">
        <v>7</v>
      </c>
      <c r="F604" s="14" t="s">
        <v>8</v>
      </c>
      <c r="G604" s="16" t="s">
        <v>9</v>
      </c>
      <c r="H604" s="16"/>
    </row>
    <row r="605" spans="1:8" ht="14.25" customHeight="1" x14ac:dyDescent="0.25">
      <c r="A605" s="2"/>
      <c r="B605" s="2" t="s">
        <v>204</v>
      </c>
      <c r="C605" s="3">
        <v>433</v>
      </c>
      <c r="D605" s="12">
        <v>0.25174418604651161</v>
      </c>
      <c r="E605" s="12">
        <v>0.21523957161985435</v>
      </c>
      <c r="F605" s="2">
        <v>19</v>
      </c>
      <c r="G605" s="4">
        <v>0.21590909090909099</v>
      </c>
      <c r="H605" s="4"/>
    </row>
    <row r="606" spans="1:8" ht="14.25" customHeight="1" x14ac:dyDescent="0.25">
      <c r="A606" s="2"/>
      <c r="B606" s="2" t="s">
        <v>205</v>
      </c>
      <c r="C606" s="3">
        <v>1240</v>
      </c>
      <c r="D606" s="12">
        <v>0.72093023255813948</v>
      </c>
      <c r="E606" s="12">
        <v>0.75763989828271516</v>
      </c>
      <c r="F606" s="2">
        <v>58</v>
      </c>
      <c r="G606" s="4">
        <v>0.65909090909090895</v>
      </c>
      <c r="H606" s="4"/>
    </row>
    <row r="607" spans="1:8" ht="14.25" customHeight="1" x14ac:dyDescent="0.25">
      <c r="A607" s="2"/>
      <c r="B607" s="2" t="s">
        <v>206</v>
      </c>
      <c r="C607" s="3">
        <v>9</v>
      </c>
      <c r="D607" s="12">
        <v>5.2325581395348836E-3</v>
      </c>
      <c r="E607" s="12">
        <v>4.7202532875910827E-3</v>
      </c>
      <c r="F607" s="2">
        <v>0</v>
      </c>
      <c r="G607" s="4">
        <v>0</v>
      </c>
      <c r="H607" s="4"/>
    </row>
    <row r="608" spans="1:8" ht="14.25" customHeight="1" x14ac:dyDescent="0.25">
      <c r="A608" s="2"/>
      <c r="B608" s="2" t="s">
        <v>207</v>
      </c>
      <c r="C608" s="3">
        <v>0</v>
      </c>
      <c r="D608" s="12">
        <v>0</v>
      </c>
      <c r="E608" s="12">
        <v>0</v>
      </c>
      <c r="F608" s="2">
        <v>0</v>
      </c>
      <c r="G608" s="4">
        <v>0</v>
      </c>
      <c r="H608" s="4"/>
    </row>
    <row r="609" spans="1:8" ht="14.25" customHeight="1" x14ac:dyDescent="0.25">
      <c r="A609" s="2"/>
      <c r="B609" s="2" t="s">
        <v>208</v>
      </c>
      <c r="C609" s="3">
        <v>0</v>
      </c>
      <c r="D609" s="12">
        <v>0</v>
      </c>
      <c r="E609" s="12">
        <v>0</v>
      </c>
      <c r="F609" s="2">
        <v>0</v>
      </c>
      <c r="G609" s="4">
        <v>0</v>
      </c>
      <c r="H609" s="4"/>
    </row>
    <row r="610" spans="1:8" ht="14.25" customHeight="1" x14ac:dyDescent="0.25">
      <c r="A610" s="2"/>
      <c r="B610" s="2" t="s">
        <v>209</v>
      </c>
      <c r="C610" s="3">
        <v>38</v>
      </c>
      <c r="D610" s="12">
        <v>2.2093023255813953E-2</v>
      </c>
      <c r="E610" s="12">
        <v>2.2400276809839484E-2</v>
      </c>
      <c r="F610" s="2">
        <v>0</v>
      </c>
      <c r="G610" s="4">
        <v>0</v>
      </c>
      <c r="H610" s="4"/>
    </row>
    <row r="611" spans="1:8" ht="14.25" customHeight="1" x14ac:dyDescent="0.25">
      <c r="A611" s="11"/>
      <c r="B611" s="2"/>
      <c r="C611" s="3"/>
      <c r="D611" s="3"/>
      <c r="E611" s="3"/>
      <c r="G611" s="4"/>
      <c r="H611" s="4"/>
    </row>
    <row r="612" spans="1:8" ht="14.25" customHeight="1" x14ac:dyDescent="0.25">
      <c r="A612" s="8"/>
      <c r="B612" s="9"/>
      <c r="C612" s="10"/>
      <c r="D612" s="10"/>
      <c r="E612" s="10"/>
      <c r="G612" s="4"/>
      <c r="H612" s="4"/>
    </row>
    <row r="613" spans="1:8" ht="14.25" customHeight="1" x14ac:dyDescent="0.25">
      <c r="A613" s="8"/>
      <c r="B613" s="9"/>
      <c r="C613" s="10"/>
      <c r="D613" s="10"/>
      <c r="E613" s="10"/>
      <c r="G613" s="4"/>
      <c r="H613" s="4"/>
    </row>
    <row r="614" spans="1:8" ht="14.25" customHeight="1" x14ac:dyDescent="0.25">
      <c r="A614" s="8">
        <v>33</v>
      </c>
      <c r="B614" s="9" t="s">
        <v>210</v>
      </c>
      <c r="C614" s="10"/>
      <c r="D614" s="10"/>
      <c r="E614" s="10"/>
      <c r="G614" s="4"/>
      <c r="H614" s="4"/>
    </row>
    <row r="615" spans="1:8" ht="14.25" customHeight="1" x14ac:dyDescent="0.25">
      <c r="A615" s="11"/>
      <c r="B615" s="2"/>
      <c r="C615" s="3"/>
      <c r="D615" s="3"/>
      <c r="E615" s="3"/>
      <c r="F615" s="20" t="s">
        <v>4</v>
      </c>
      <c r="G615" s="21"/>
      <c r="H615" s="13"/>
    </row>
    <row r="616" spans="1:8" ht="14.25" customHeight="1" x14ac:dyDescent="0.25">
      <c r="A616" s="14"/>
      <c r="B616" s="14"/>
      <c r="C616" s="15" t="s">
        <v>5</v>
      </c>
      <c r="D616" s="15" t="s">
        <v>73</v>
      </c>
      <c r="E616" s="15" t="s">
        <v>7</v>
      </c>
      <c r="F616" s="14" t="s">
        <v>8</v>
      </c>
      <c r="G616" s="16" t="s">
        <v>9</v>
      </c>
      <c r="H616" s="16"/>
    </row>
    <row r="617" spans="1:8" ht="14.25" customHeight="1" x14ac:dyDescent="0.25">
      <c r="A617" s="2"/>
      <c r="B617" s="2">
        <v>1</v>
      </c>
      <c r="C617" s="3">
        <v>553</v>
      </c>
      <c r="D617" s="12">
        <v>0.32683215130023641</v>
      </c>
      <c r="E617" s="12">
        <v>0.3729306197494936</v>
      </c>
      <c r="F617" s="2">
        <v>37</v>
      </c>
      <c r="G617" s="4">
        <v>0.42045454545454503</v>
      </c>
      <c r="H617" s="4"/>
    </row>
    <row r="618" spans="1:8" ht="14.25" customHeight="1" x14ac:dyDescent="0.25">
      <c r="A618" s="2"/>
      <c r="B618" s="2">
        <v>2</v>
      </c>
      <c r="C618" s="3">
        <v>915</v>
      </c>
      <c r="D618" s="12">
        <v>0.54078014184397161</v>
      </c>
      <c r="E618" s="12">
        <v>0.48780374773779533</v>
      </c>
      <c r="F618" s="2">
        <v>31</v>
      </c>
      <c r="G618" s="4">
        <v>0.35227272727272702</v>
      </c>
      <c r="H618" s="4"/>
    </row>
    <row r="619" spans="1:8" ht="14.25" customHeight="1" x14ac:dyDescent="0.25">
      <c r="A619" s="2"/>
      <c r="B619" s="2">
        <v>3</v>
      </c>
      <c r="C619" s="3">
        <v>140</v>
      </c>
      <c r="D619" s="12">
        <v>8.2742316784869971E-2</v>
      </c>
      <c r="E619" s="12">
        <v>8.7177298274365239E-2</v>
      </c>
      <c r="F619" s="2">
        <v>6</v>
      </c>
      <c r="G619" s="4">
        <v>6.8181818181818205E-2</v>
      </c>
      <c r="H619" s="4"/>
    </row>
    <row r="620" spans="1:8" ht="14.25" customHeight="1" x14ac:dyDescent="0.25">
      <c r="A620" s="2"/>
      <c r="B620" s="2">
        <v>4</v>
      </c>
      <c r="C620" s="3">
        <v>55</v>
      </c>
      <c r="D620" s="12">
        <v>3.2505910165484632E-2</v>
      </c>
      <c r="E620" s="12">
        <v>3.2193291829263136E-2</v>
      </c>
      <c r="F620" s="2">
        <v>3</v>
      </c>
      <c r="G620" s="4">
        <v>3.4090909090909102E-2</v>
      </c>
      <c r="H620" s="4"/>
    </row>
    <row r="621" spans="1:8" ht="14.25" customHeight="1" x14ac:dyDescent="0.25">
      <c r="A621" s="2"/>
      <c r="B621" s="2">
        <v>5</v>
      </c>
      <c r="C621" s="3">
        <v>17</v>
      </c>
      <c r="D621" s="12">
        <v>1.0047281323877069E-2</v>
      </c>
      <c r="E621" s="12">
        <v>1.4517556284417305E-2</v>
      </c>
      <c r="F621" s="2">
        <v>0</v>
      </c>
      <c r="G621" s="4">
        <v>0</v>
      </c>
      <c r="H621" s="4"/>
    </row>
    <row r="622" spans="1:8" ht="14.25" customHeight="1" x14ac:dyDescent="0.25">
      <c r="A622" s="2"/>
      <c r="B622" s="2">
        <v>6</v>
      </c>
      <c r="C622" s="3">
        <v>5</v>
      </c>
      <c r="D622" s="12">
        <v>2.9550827423167848E-3</v>
      </c>
      <c r="E622" s="12">
        <v>1.7159179110988498E-3</v>
      </c>
      <c r="F622" s="2">
        <v>0</v>
      </c>
      <c r="G622" s="4">
        <v>0</v>
      </c>
      <c r="H622" s="4"/>
    </row>
    <row r="623" spans="1:8" ht="14.25" customHeight="1" x14ac:dyDescent="0.25">
      <c r="A623" s="2"/>
      <c r="B623" s="2">
        <v>7</v>
      </c>
      <c r="C623" s="3">
        <v>5</v>
      </c>
      <c r="D623" s="12">
        <v>2.9550827423167848E-3</v>
      </c>
      <c r="E623" s="12">
        <v>2.9480682768492183E-3</v>
      </c>
      <c r="F623" s="2">
        <v>0</v>
      </c>
      <c r="G623" s="4">
        <v>0</v>
      </c>
      <c r="H623" s="4"/>
    </row>
    <row r="624" spans="1:8" ht="14.25" customHeight="1" x14ac:dyDescent="0.25">
      <c r="A624" s="2"/>
      <c r="B624" s="2">
        <v>8</v>
      </c>
      <c r="C624" s="3">
        <v>1</v>
      </c>
      <c r="D624" s="12">
        <v>5.9101654846335696E-4</v>
      </c>
      <c r="E624" s="12">
        <v>6.1890059518201828E-4</v>
      </c>
      <c r="F624" s="2">
        <v>0</v>
      </c>
      <c r="G624" s="4">
        <v>0</v>
      </c>
      <c r="H624" s="4"/>
    </row>
    <row r="625" spans="1:8" ht="14.25" customHeight="1" x14ac:dyDescent="0.25">
      <c r="A625" s="2"/>
      <c r="B625" s="2">
        <v>9</v>
      </c>
      <c r="C625" s="3">
        <v>0</v>
      </c>
      <c r="D625" s="12">
        <v>0</v>
      </c>
      <c r="E625" s="12">
        <v>0</v>
      </c>
      <c r="F625" s="2">
        <v>0</v>
      </c>
      <c r="G625" s="4">
        <v>0</v>
      </c>
      <c r="H625" s="4"/>
    </row>
    <row r="626" spans="1:8" ht="14.25" customHeight="1" x14ac:dyDescent="0.25">
      <c r="A626" s="2"/>
      <c r="B626" s="2">
        <v>10</v>
      </c>
      <c r="C626" s="3">
        <v>1</v>
      </c>
      <c r="D626" s="12">
        <v>5.9101654846335696E-4</v>
      </c>
      <c r="E626" s="12">
        <v>9.4599341535311961E-5</v>
      </c>
      <c r="F626" s="2">
        <v>0</v>
      </c>
      <c r="G626" s="4">
        <v>0</v>
      </c>
      <c r="H626" s="4"/>
    </row>
    <row r="627" spans="1:8" ht="14.25" customHeight="1" x14ac:dyDescent="0.25">
      <c r="A627" s="11"/>
      <c r="B627" s="2"/>
      <c r="C627" s="3"/>
      <c r="D627" s="3"/>
      <c r="E627" s="3"/>
      <c r="G627" s="4"/>
      <c r="H627" s="4"/>
    </row>
    <row r="628" spans="1:8" ht="14.25" customHeight="1" x14ac:dyDescent="0.25">
      <c r="A628" s="11"/>
      <c r="B628" s="2"/>
      <c r="C628" s="3"/>
      <c r="D628" s="3"/>
      <c r="E628" s="3"/>
      <c r="G628" s="4"/>
      <c r="H628" s="4"/>
    </row>
    <row r="629" spans="1:8" ht="14.25" customHeight="1" x14ac:dyDescent="0.25">
      <c r="A629" s="8"/>
      <c r="B629" s="9"/>
      <c r="C629" s="10"/>
      <c r="D629" s="10"/>
      <c r="E629" s="10"/>
      <c r="G629" s="4"/>
      <c r="H629" s="4"/>
    </row>
    <row r="630" spans="1:8" ht="14.25" customHeight="1" x14ac:dyDescent="0.25">
      <c r="A630" s="8">
        <v>34</v>
      </c>
      <c r="B630" s="9" t="s">
        <v>211</v>
      </c>
      <c r="C630" s="10"/>
      <c r="D630" s="10"/>
      <c r="E630" s="10"/>
      <c r="G630" s="4"/>
      <c r="H630" s="4"/>
    </row>
    <row r="631" spans="1:8" ht="14.25" customHeight="1" x14ac:dyDescent="0.25">
      <c r="A631" s="11"/>
      <c r="B631" s="2"/>
      <c r="C631" s="3"/>
      <c r="D631" s="3"/>
      <c r="E631" s="3"/>
      <c r="F631" s="20" t="s">
        <v>4</v>
      </c>
      <c r="G631" s="21"/>
      <c r="H631" s="13"/>
    </row>
    <row r="632" spans="1:8" ht="14.25" customHeight="1" x14ac:dyDescent="0.25">
      <c r="A632" s="14"/>
      <c r="B632" s="14"/>
      <c r="C632" s="15" t="s">
        <v>5</v>
      </c>
      <c r="D632" s="15" t="s">
        <v>73</v>
      </c>
      <c r="E632" s="15" t="s">
        <v>7</v>
      </c>
      <c r="F632" s="14" t="s">
        <v>8</v>
      </c>
      <c r="G632" s="16" t="s">
        <v>9</v>
      </c>
      <c r="H632" s="16"/>
    </row>
    <row r="633" spans="1:8" ht="14.25" customHeight="1" x14ac:dyDescent="0.25">
      <c r="A633" s="2"/>
      <c r="B633" s="2" t="s">
        <v>212</v>
      </c>
      <c r="C633" s="3">
        <v>1596</v>
      </c>
      <c r="D633" s="12">
        <v>0.93552168815943726</v>
      </c>
      <c r="E633" s="12">
        <v>0.91631701909644458</v>
      </c>
      <c r="F633" s="2">
        <v>72</v>
      </c>
      <c r="G633" s="4">
        <v>0.94736842105263153</v>
      </c>
      <c r="H633" s="4"/>
    </row>
    <row r="634" spans="1:8" ht="14.25" customHeight="1" x14ac:dyDescent="0.25">
      <c r="A634" s="2"/>
      <c r="B634" s="2" t="s">
        <v>213</v>
      </c>
      <c r="C634" s="3">
        <v>10</v>
      </c>
      <c r="D634" s="12">
        <v>5.8616647127784291E-3</v>
      </c>
      <c r="E634" s="12">
        <v>8.8668252747799853E-3</v>
      </c>
      <c r="F634" s="2">
        <v>0</v>
      </c>
      <c r="G634" s="4">
        <v>0</v>
      </c>
      <c r="H634" s="4"/>
    </row>
    <row r="635" spans="1:8" ht="14.25" customHeight="1" x14ac:dyDescent="0.25">
      <c r="A635" s="2"/>
      <c r="B635" s="2" t="s">
        <v>214</v>
      </c>
      <c r="C635" s="3">
        <v>7</v>
      </c>
      <c r="D635" s="12">
        <v>4.1031652989449007E-3</v>
      </c>
      <c r="E635" s="12">
        <v>2.2109898048913454E-3</v>
      </c>
      <c r="F635" s="2">
        <v>0</v>
      </c>
      <c r="G635" s="4">
        <v>0</v>
      </c>
      <c r="H635" s="4"/>
    </row>
    <row r="636" spans="1:8" ht="14.25" customHeight="1" x14ac:dyDescent="0.25">
      <c r="A636" s="2"/>
      <c r="B636" s="2" t="s">
        <v>215</v>
      </c>
      <c r="C636" s="3">
        <v>13</v>
      </c>
      <c r="D636" s="12">
        <v>7.6201641266119575E-3</v>
      </c>
      <c r="E636" s="12">
        <v>8.8523356022039111E-3</v>
      </c>
      <c r="F636" s="2">
        <v>1</v>
      </c>
      <c r="G636" s="4">
        <v>1.3157894736842105E-2</v>
      </c>
      <c r="H636" s="4"/>
    </row>
    <row r="637" spans="1:8" ht="14.25" customHeight="1" x14ac:dyDescent="0.25">
      <c r="A637" s="2"/>
      <c r="B637" s="2" t="s">
        <v>216</v>
      </c>
      <c r="C637" s="3">
        <v>5</v>
      </c>
      <c r="D637" s="12">
        <v>2.9308323563892145E-3</v>
      </c>
      <c r="E637" s="12">
        <v>3.440937071219011E-3</v>
      </c>
      <c r="F637" s="2">
        <v>0</v>
      </c>
      <c r="G637" s="4">
        <v>0</v>
      </c>
      <c r="H637" s="4"/>
    </row>
    <row r="638" spans="1:8" ht="14.25" customHeight="1" x14ac:dyDescent="0.25">
      <c r="A638" s="2"/>
      <c r="B638" s="2" t="s">
        <v>209</v>
      </c>
      <c r="C638" s="3">
        <v>71</v>
      </c>
      <c r="D638" s="12">
        <v>4.1617819460726846E-2</v>
      </c>
      <c r="E638" s="12">
        <v>4.4242492251306144E-2</v>
      </c>
      <c r="F638" s="2">
        <v>3</v>
      </c>
      <c r="G638" s="4">
        <v>3.9473684210526314E-2</v>
      </c>
      <c r="H638" s="4"/>
    </row>
    <row r="639" spans="1:8" ht="14.25" customHeight="1" x14ac:dyDescent="0.25">
      <c r="A639" s="2"/>
      <c r="B639" s="2" t="s">
        <v>217</v>
      </c>
      <c r="C639" s="3">
        <v>48</v>
      </c>
      <c r="D639" s="12">
        <v>2.8135990621336461E-2</v>
      </c>
      <c r="E639" s="12">
        <v>2.7496791852704688E-2</v>
      </c>
      <c r="F639" s="2">
        <v>2</v>
      </c>
      <c r="G639" s="4">
        <v>2.6315789473684209E-2</v>
      </c>
      <c r="H639" s="4"/>
    </row>
    <row r="640" spans="1:8" ht="14.25" customHeight="1" x14ac:dyDescent="0.25">
      <c r="A640" s="11"/>
      <c r="B640" s="2"/>
      <c r="C640" s="3"/>
      <c r="D640" s="3"/>
      <c r="E640" s="3"/>
      <c r="G640" s="4"/>
      <c r="H640" s="4"/>
    </row>
    <row r="641" spans="1:9" ht="14.25" customHeight="1" x14ac:dyDescent="0.25">
      <c r="A641" s="11"/>
      <c r="B641" s="2"/>
      <c r="C641" s="3"/>
      <c r="D641" s="3"/>
      <c r="E641" s="3"/>
      <c r="G641" s="4"/>
      <c r="H641" s="4"/>
    </row>
    <row r="642" spans="1:9" ht="14.25" customHeight="1" x14ac:dyDescent="0.25">
      <c r="A642" s="8"/>
      <c r="B642" s="9"/>
      <c r="C642" s="10"/>
      <c r="D642" s="10"/>
      <c r="E642" s="10"/>
      <c r="G642" s="4"/>
      <c r="H642" s="4"/>
    </row>
    <row r="643" spans="1:9" ht="14.25" customHeight="1" x14ac:dyDescent="0.25">
      <c r="A643" s="8">
        <v>35</v>
      </c>
      <c r="B643" s="9" t="s">
        <v>218</v>
      </c>
      <c r="C643" s="10"/>
      <c r="D643" s="10"/>
      <c r="E643" s="10"/>
      <c r="G643" s="4"/>
      <c r="H643" s="4"/>
    </row>
    <row r="644" spans="1:9" ht="14.25" customHeight="1" x14ac:dyDescent="0.25">
      <c r="A644" s="11"/>
      <c r="B644" s="2"/>
      <c r="C644" s="3"/>
      <c r="D644" s="3"/>
      <c r="E644" s="3"/>
      <c r="F644" s="20" t="s">
        <v>4</v>
      </c>
      <c r="G644" s="21"/>
      <c r="H644" s="13"/>
    </row>
    <row r="645" spans="1:9" ht="14.25" customHeight="1" x14ac:dyDescent="0.25">
      <c r="A645" s="14"/>
      <c r="B645" s="14"/>
      <c r="C645" s="15" t="s">
        <v>5</v>
      </c>
      <c r="D645" s="15" t="s">
        <v>73</v>
      </c>
      <c r="E645" s="15" t="s">
        <v>7</v>
      </c>
      <c r="F645" s="14" t="s">
        <v>8</v>
      </c>
      <c r="G645" s="16" t="s">
        <v>9</v>
      </c>
      <c r="H645" s="16"/>
      <c r="I645" s="2"/>
    </row>
    <row r="646" spans="1:9" ht="14.25" customHeight="1" x14ac:dyDescent="0.25">
      <c r="A646" s="2"/>
      <c r="B646" s="2" t="s">
        <v>219</v>
      </c>
      <c r="C646" s="3">
        <v>1717</v>
      </c>
      <c r="D646" s="12">
        <v>0.99651770168311082</v>
      </c>
      <c r="E646" s="12">
        <v>0.98029024244356666</v>
      </c>
      <c r="F646" s="2">
        <v>77</v>
      </c>
      <c r="G646" s="4">
        <v>1</v>
      </c>
      <c r="H646" s="4"/>
    </row>
    <row r="647" spans="1:9" ht="14.25" customHeight="1" x14ac:dyDescent="0.25">
      <c r="A647" s="2"/>
      <c r="B647" s="2" t="s">
        <v>220</v>
      </c>
      <c r="C647" s="3">
        <v>13</v>
      </c>
      <c r="D647" s="12">
        <v>7.5449796865931515E-3</v>
      </c>
      <c r="E647" s="12">
        <v>7.4465962266337896E-3</v>
      </c>
      <c r="F647" s="2">
        <v>1</v>
      </c>
      <c r="G647" s="4">
        <v>1.2987012987012988E-2</v>
      </c>
      <c r="H647" s="4"/>
    </row>
    <row r="648" spans="1:9" ht="14.25" customHeight="1" x14ac:dyDescent="0.25">
      <c r="A648" s="2"/>
      <c r="B648" s="2" t="s">
        <v>221</v>
      </c>
      <c r="C648" s="3">
        <v>3</v>
      </c>
      <c r="D648" s="12">
        <v>1.7411491584445734E-3</v>
      </c>
      <c r="E648" s="12">
        <v>2.464902649404768E-3</v>
      </c>
      <c r="F648" s="2">
        <v>0</v>
      </c>
      <c r="G648" s="4">
        <v>0</v>
      </c>
      <c r="H648" s="4"/>
    </row>
    <row r="649" spans="1:9" ht="14.25" customHeight="1" x14ac:dyDescent="0.25">
      <c r="A649" s="2"/>
      <c r="B649" s="2" t="s">
        <v>222</v>
      </c>
      <c r="C649" s="3">
        <v>0</v>
      </c>
      <c r="D649" s="12">
        <v>0</v>
      </c>
      <c r="E649" s="12">
        <v>0</v>
      </c>
      <c r="F649" s="2">
        <v>0</v>
      </c>
      <c r="G649" s="4">
        <v>0</v>
      </c>
      <c r="H649" s="4"/>
    </row>
    <row r="650" spans="1:9" ht="14.25" customHeight="1" x14ac:dyDescent="0.25">
      <c r="A650" s="2"/>
      <c r="B650" s="2" t="s">
        <v>223</v>
      </c>
      <c r="C650" s="3">
        <v>1</v>
      </c>
      <c r="D650" s="12">
        <v>5.8038305281485781E-4</v>
      </c>
      <c r="E650" s="12">
        <v>2.0234267111744582E-4</v>
      </c>
      <c r="F650" s="2">
        <v>0</v>
      </c>
      <c r="G650" s="4">
        <v>0</v>
      </c>
      <c r="H650" s="4"/>
    </row>
    <row r="651" spans="1:9" ht="14.25" customHeight="1" x14ac:dyDescent="0.25">
      <c r="A651" s="2"/>
      <c r="B651" s="2" t="s">
        <v>224</v>
      </c>
      <c r="C651" s="3">
        <v>19</v>
      </c>
      <c r="D651" s="12">
        <v>1.1027278003482298E-2</v>
      </c>
      <c r="E651" s="12">
        <v>1.4385780346465473E-2</v>
      </c>
      <c r="F651" s="2">
        <v>2</v>
      </c>
      <c r="G651" s="4">
        <v>2.5974025974025976E-2</v>
      </c>
      <c r="H651" s="4"/>
    </row>
    <row r="652" spans="1:9" ht="14.25" customHeight="1" x14ac:dyDescent="0.25">
      <c r="A652" s="2"/>
      <c r="B652" s="2" t="s">
        <v>225</v>
      </c>
      <c r="C652" s="3">
        <v>33</v>
      </c>
      <c r="D652" s="12">
        <v>1.9152640742890307E-2</v>
      </c>
      <c r="E652" s="12">
        <v>2.1783652359741144E-2</v>
      </c>
      <c r="F652" s="2">
        <v>2</v>
      </c>
      <c r="G652" s="4">
        <v>2.5974025974025976E-2</v>
      </c>
      <c r="H652" s="4"/>
    </row>
    <row r="653" spans="1:9" ht="14.25" customHeight="1" x14ac:dyDescent="0.25">
      <c r="A653" s="11"/>
      <c r="B653" s="2"/>
      <c r="C653" s="3"/>
      <c r="D653" s="3"/>
      <c r="E653" s="3"/>
      <c r="G653" s="4"/>
      <c r="H653" s="4"/>
    </row>
  </sheetData>
  <mergeCells count="61">
    <mergeCell ref="F473:G473"/>
    <mergeCell ref="F484:G484"/>
    <mergeCell ref="F495:G495"/>
    <mergeCell ref="F506:G506"/>
    <mergeCell ref="F517:G517"/>
    <mergeCell ref="F426:G426"/>
    <mergeCell ref="F435:G435"/>
    <mergeCell ref="F444:G444"/>
    <mergeCell ref="F453:G453"/>
    <mergeCell ref="F462:G462"/>
    <mergeCell ref="F378:G378"/>
    <mergeCell ref="F388:G388"/>
    <mergeCell ref="F397:G397"/>
    <mergeCell ref="F408:G408"/>
    <mergeCell ref="F417:G417"/>
    <mergeCell ref="F329:G329"/>
    <mergeCell ref="F340:G340"/>
    <mergeCell ref="F350:G350"/>
    <mergeCell ref="F360:G360"/>
    <mergeCell ref="F369:G369"/>
    <mergeCell ref="F274:G274"/>
    <mergeCell ref="F285:G285"/>
    <mergeCell ref="F296:G296"/>
    <mergeCell ref="F307:G307"/>
    <mergeCell ref="F318:G318"/>
    <mergeCell ref="F220:G220"/>
    <mergeCell ref="F233:G233"/>
    <mergeCell ref="F242:G242"/>
    <mergeCell ref="F252:G252"/>
    <mergeCell ref="F263:G263"/>
    <mergeCell ref="F163:G163"/>
    <mergeCell ref="F174:G174"/>
    <mergeCell ref="F185:G185"/>
    <mergeCell ref="F196:G196"/>
    <mergeCell ref="F205:G205"/>
    <mergeCell ref="F108:G108"/>
    <mergeCell ref="F119:G119"/>
    <mergeCell ref="F130:G130"/>
    <mergeCell ref="F141:G141"/>
    <mergeCell ref="F152:G152"/>
    <mergeCell ref="F61:G61"/>
    <mergeCell ref="F70:G70"/>
    <mergeCell ref="A2:E2"/>
    <mergeCell ref="F79:G79"/>
    <mergeCell ref="F93:G93"/>
    <mergeCell ref="F6:G6"/>
    <mergeCell ref="F18:G18"/>
    <mergeCell ref="F30:G30"/>
    <mergeCell ref="F43:G43"/>
    <mergeCell ref="F52:G52"/>
    <mergeCell ref="F603:G603"/>
    <mergeCell ref="F615:G615"/>
    <mergeCell ref="F631:G631"/>
    <mergeCell ref="F644:G644"/>
    <mergeCell ref="F528:G528"/>
    <mergeCell ref="F539:G539"/>
    <mergeCell ref="F550:G550"/>
    <mergeCell ref="F561:G561"/>
    <mergeCell ref="F572:G572"/>
    <mergeCell ref="F583:G583"/>
    <mergeCell ref="F593:G593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9" ht="14.25" customHeight="1" x14ac:dyDescent="0.25">
      <c r="B1" s="2" t="s">
        <v>226</v>
      </c>
      <c r="C1" s="2" t="s">
        <v>227</v>
      </c>
      <c r="D1" s="2" t="s">
        <v>228</v>
      </c>
      <c r="E1" s="2" t="s">
        <v>229</v>
      </c>
      <c r="F1" s="2" t="s">
        <v>230</v>
      </c>
    </row>
    <row r="2" spans="1:19" ht="14.25" customHeight="1" x14ac:dyDescent="0.25">
      <c r="A2" s="2" t="s">
        <v>231</v>
      </c>
      <c r="B2" s="2">
        <v>29</v>
      </c>
      <c r="C2" s="2">
        <f t="shared" ref="C2:C31" si="0">B2/SUM(B$2:B$31)</f>
        <v>1.4631685166498487E-2</v>
      </c>
      <c r="D2" s="2">
        <v>1088</v>
      </c>
      <c r="E2" s="2">
        <f t="shared" ref="E2:E31" si="1">D2/SUM(D$2:D$31)</f>
        <v>2.7674619728341048E-2</v>
      </c>
      <c r="F2" s="2">
        <v>1.8914171138473088</v>
      </c>
    </row>
    <row r="3" spans="1:19" ht="14.25" customHeight="1" x14ac:dyDescent="0.25">
      <c r="A3" s="2" t="s">
        <v>232</v>
      </c>
      <c r="B3" s="2">
        <v>118</v>
      </c>
      <c r="C3" s="2">
        <f t="shared" si="0"/>
        <v>5.9535822401614528E-2</v>
      </c>
      <c r="D3" s="2">
        <v>4746</v>
      </c>
      <c r="E3" s="2">
        <f t="shared" si="1"/>
        <v>0.12072035407234064</v>
      </c>
      <c r="F3" s="2">
        <v>2.0276927268760945</v>
      </c>
      <c r="M3" s="19" t="s">
        <v>4</v>
      </c>
      <c r="R3" s="19" t="s">
        <v>231</v>
      </c>
    </row>
    <row r="4" spans="1:19" ht="14.25" customHeight="1" x14ac:dyDescent="0.25">
      <c r="A4" s="2" t="s">
        <v>233</v>
      </c>
      <c r="B4" s="2">
        <v>33</v>
      </c>
      <c r="C4" s="2">
        <f t="shared" si="0"/>
        <v>1.6649848637739658E-2</v>
      </c>
      <c r="D4" s="2">
        <v>1026</v>
      </c>
      <c r="E4" s="2">
        <f t="shared" si="1"/>
        <v>2.6097573383527497E-2</v>
      </c>
      <c r="F4" s="2">
        <v>1.5674360741258029</v>
      </c>
      <c r="M4" s="19" t="s">
        <v>234</v>
      </c>
      <c r="N4" s="19">
        <v>62</v>
      </c>
      <c r="R4" s="19" t="s">
        <v>234</v>
      </c>
      <c r="S4" s="19">
        <v>50</v>
      </c>
    </row>
    <row r="5" spans="1:19" ht="14.25" customHeight="1" x14ac:dyDescent="0.25">
      <c r="A5" s="2" t="s">
        <v>235</v>
      </c>
      <c r="B5" s="2">
        <v>67</v>
      </c>
      <c r="C5" s="2">
        <f t="shared" si="0"/>
        <v>3.380423814328961E-2</v>
      </c>
      <c r="D5" s="2">
        <v>969</v>
      </c>
      <c r="E5" s="2">
        <f t="shared" si="1"/>
        <v>2.4647708195553748E-2</v>
      </c>
      <c r="F5" s="2">
        <v>0.72913071109832128</v>
      </c>
      <c r="M5" s="19" t="s">
        <v>236</v>
      </c>
      <c r="N5" s="19">
        <v>48</v>
      </c>
      <c r="R5" s="19" t="s">
        <v>236</v>
      </c>
      <c r="S5" s="19">
        <v>50</v>
      </c>
    </row>
    <row r="6" spans="1:19" ht="14.25" customHeight="1" x14ac:dyDescent="0.25">
      <c r="A6" s="2" t="s">
        <v>237</v>
      </c>
      <c r="B6" s="2">
        <v>26</v>
      </c>
      <c r="C6" s="2">
        <f t="shared" si="0"/>
        <v>1.3118062563067608E-2</v>
      </c>
      <c r="D6" s="2">
        <v>633</v>
      </c>
      <c r="E6" s="2">
        <f t="shared" si="1"/>
        <v>1.610113445591901E-2</v>
      </c>
      <c r="F6" s="2">
        <v>1.2274018650627492</v>
      </c>
    </row>
    <row r="7" spans="1:19" ht="14.25" customHeight="1" x14ac:dyDescent="0.25">
      <c r="A7" s="2" t="s">
        <v>238</v>
      </c>
      <c r="B7" s="2">
        <v>43</v>
      </c>
      <c r="C7" s="2">
        <f t="shared" si="0"/>
        <v>2.1695257315842584E-2</v>
      </c>
      <c r="D7" s="2">
        <v>878</v>
      </c>
      <c r="E7" s="2">
        <f t="shared" si="1"/>
        <v>2.233301114106934E-2</v>
      </c>
      <c r="F7" s="2">
        <v>1.0293960018976611</v>
      </c>
    </row>
    <row r="8" spans="1:19" ht="14.25" customHeight="1" x14ac:dyDescent="0.25">
      <c r="A8" s="2" t="s">
        <v>239</v>
      </c>
      <c r="B8" s="2">
        <v>43</v>
      </c>
      <c r="C8" s="2">
        <f t="shared" si="0"/>
        <v>2.1695257315842584E-2</v>
      </c>
      <c r="D8" s="2">
        <v>979</v>
      </c>
      <c r="E8" s="2">
        <f t="shared" si="1"/>
        <v>2.4902070509233352E-2</v>
      </c>
      <c r="F8" s="2">
        <v>1.1478117151000116</v>
      </c>
    </row>
    <row r="9" spans="1:19" ht="14.25" customHeight="1" x14ac:dyDescent="0.25">
      <c r="A9" s="2" t="s">
        <v>240</v>
      </c>
      <c r="B9" s="2">
        <v>51</v>
      </c>
      <c r="C9" s="2">
        <f t="shared" si="0"/>
        <v>2.5731584258324926E-2</v>
      </c>
      <c r="D9" s="2">
        <v>2655</v>
      </c>
      <c r="E9" s="2">
        <f t="shared" si="1"/>
        <v>6.7533194281935188E-2</v>
      </c>
      <c r="F9" s="2">
        <v>2.6245253150352066</v>
      </c>
    </row>
    <row r="10" spans="1:19" ht="14.25" customHeight="1" x14ac:dyDescent="0.25">
      <c r="A10" s="2" t="s">
        <v>241</v>
      </c>
      <c r="B10" s="2">
        <v>45</v>
      </c>
      <c r="C10" s="2">
        <f t="shared" si="0"/>
        <v>2.2704339051463168E-2</v>
      </c>
      <c r="D10" s="2">
        <v>589</v>
      </c>
      <c r="E10" s="2">
        <f t="shared" si="1"/>
        <v>1.4981940275728748E-2</v>
      </c>
      <c r="F10" s="2">
        <v>0.65987123614431953</v>
      </c>
    </row>
    <row r="11" spans="1:19" ht="14.25" customHeight="1" x14ac:dyDescent="0.25">
      <c r="A11" s="2" t="s">
        <v>242</v>
      </c>
      <c r="B11" s="2">
        <v>36</v>
      </c>
      <c r="C11" s="2">
        <f t="shared" si="0"/>
        <v>1.8163471241170535E-2</v>
      </c>
      <c r="D11" s="2">
        <v>793</v>
      </c>
      <c r="E11" s="2">
        <f t="shared" si="1"/>
        <v>2.0170931474792694E-2</v>
      </c>
      <c r="F11" s="2">
        <v>1.1105218384177533</v>
      </c>
    </row>
    <row r="12" spans="1:19" ht="14.25" customHeight="1" x14ac:dyDescent="0.25">
      <c r="A12" s="2" t="s">
        <v>243</v>
      </c>
      <c r="B12" s="2">
        <v>210</v>
      </c>
      <c r="C12" s="2">
        <f t="shared" si="0"/>
        <v>0.10595358224016145</v>
      </c>
      <c r="D12" s="2">
        <v>7588</v>
      </c>
      <c r="E12" s="2">
        <f t="shared" si="1"/>
        <v>0.19301012362008446</v>
      </c>
      <c r="F12" s="2">
        <v>1.8216479286428924</v>
      </c>
    </row>
    <row r="13" spans="1:19" ht="14.25" customHeight="1" x14ac:dyDescent="0.25">
      <c r="A13" s="2" t="s">
        <v>244</v>
      </c>
      <c r="B13" s="2">
        <v>3</v>
      </c>
      <c r="C13" s="2">
        <f t="shared" si="0"/>
        <v>1.5136226034308778E-3</v>
      </c>
      <c r="D13" s="2">
        <v>234</v>
      </c>
      <c r="E13" s="2">
        <f t="shared" si="1"/>
        <v>5.9520781401027623E-3</v>
      </c>
      <c r="F13" s="2">
        <v>3.9323396245612252</v>
      </c>
    </row>
    <row r="14" spans="1:19" ht="14.25" customHeight="1" x14ac:dyDescent="0.25">
      <c r="A14" s="2" t="s">
        <v>245</v>
      </c>
      <c r="B14" s="2">
        <v>37</v>
      </c>
      <c r="C14" s="2">
        <f t="shared" si="0"/>
        <v>1.8668012108980829E-2</v>
      </c>
      <c r="D14" s="2">
        <v>385</v>
      </c>
      <c r="E14" s="2">
        <f t="shared" si="1"/>
        <v>9.7929490766648017E-3</v>
      </c>
      <c r="F14" s="2">
        <v>0.52458446134999015</v>
      </c>
    </row>
    <row r="15" spans="1:19" ht="14.25" customHeight="1" x14ac:dyDescent="0.25">
      <c r="A15" s="2" t="s">
        <v>246</v>
      </c>
      <c r="B15" s="2">
        <v>281</v>
      </c>
      <c r="C15" s="2">
        <f t="shared" si="0"/>
        <v>0.14177598385469223</v>
      </c>
      <c r="D15" s="2">
        <v>877</v>
      </c>
      <c r="E15" s="2">
        <f t="shared" si="1"/>
        <v>2.230757490970138E-2</v>
      </c>
      <c r="F15" s="2">
        <v>0.15734382018159479</v>
      </c>
    </row>
    <row r="16" spans="1:19" ht="14.25" customHeight="1" x14ac:dyDescent="0.25">
      <c r="A16" s="2" t="s">
        <v>247</v>
      </c>
      <c r="B16" s="2">
        <v>80</v>
      </c>
      <c r="C16" s="2">
        <f t="shared" si="0"/>
        <v>4.0363269424823413E-2</v>
      </c>
      <c r="D16" s="2">
        <v>366</v>
      </c>
      <c r="E16" s="2">
        <f t="shared" si="1"/>
        <v>9.3096606806735514E-3</v>
      </c>
      <c r="F16" s="2">
        <v>0.23064684336368721</v>
      </c>
    </row>
    <row r="17" spans="1:6" ht="14.25" customHeight="1" x14ac:dyDescent="0.25">
      <c r="A17" s="2" t="s">
        <v>248</v>
      </c>
      <c r="B17" s="2">
        <v>12</v>
      </c>
      <c r="C17" s="2">
        <f t="shared" si="0"/>
        <v>6.0544904137235112E-3</v>
      </c>
      <c r="D17" s="2">
        <v>53</v>
      </c>
      <c r="E17" s="2">
        <f t="shared" si="1"/>
        <v>1.3481202625019078E-3</v>
      </c>
      <c r="F17" s="2">
        <v>0.22266453002323178</v>
      </c>
    </row>
    <row r="18" spans="1:6" ht="14.25" customHeight="1" x14ac:dyDescent="0.25">
      <c r="A18" s="2" t="s">
        <v>4</v>
      </c>
      <c r="B18" s="2">
        <v>88</v>
      </c>
      <c r="C18" s="2">
        <f t="shared" si="0"/>
        <v>4.4399596367305755E-2</v>
      </c>
      <c r="D18" s="2">
        <v>3440</v>
      </c>
      <c r="E18" s="2">
        <f t="shared" si="1"/>
        <v>8.7500635905784205E-2</v>
      </c>
      <c r="F18" s="2">
        <v>1.9707529586961849</v>
      </c>
    </row>
    <row r="19" spans="1:6" ht="14.25" customHeight="1" x14ac:dyDescent="0.25">
      <c r="A19" s="2" t="s">
        <v>249</v>
      </c>
      <c r="B19" s="2">
        <v>73</v>
      </c>
      <c r="C19" s="2">
        <f t="shared" si="0"/>
        <v>3.6831483350151364E-2</v>
      </c>
      <c r="D19" s="2">
        <v>701</v>
      </c>
      <c r="E19" s="2">
        <f t="shared" si="1"/>
        <v>1.7830798188940327E-2</v>
      </c>
      <c r="F19" s="2">
        <v>0.48411838370520172</v>
      </c>
    </row>
    <row r="20" spans="1:6" ht="14.25" customHeight="1" x14ac:dyDescent="0.25">
      <c r="A20" s="2" t="s">
        <v>250</v>
      </c>
      <c r="B20" s="2">
        <v>138</v>
      </c>
      <c r="C20" s="2">
        <f t="shared" si="0"/>
        <v>6.962663975782038E-2</v>
      </c>
      <c r="D20" s="2">
        <v>1306</v>
      </c>
      <c r="E20" s="2">
        <f t="shared" si="1"/>
        <v>3.3219718166556444E-2</v>
      </c>
      <c r="F20" s="2">
        <v>0.47711218410228173</v>
      </c>
    </row>
    <row r="21" spans="1:6" ht="14.25" customHeight="1" x14ac:dyDescent="0.25">
      <c r="A21" s="2" t="s">
        <v>251</v>
      </c>
      <c r="B21" s="2">
        <v>133</v>
      </c>
      <c r="C21" s="2">
        <f t="shared" si="0"/>
        <v>6.7103935418768926E-2</v>
      </c>
      <c r="D21" s="2">
        <v>3142</v>
      </c>
      <c r="E21" s="2">
        <f t="shared" si="1"/>
        <v>7.9920638958131965E-2</v>
      </c>
      <c r="F21" s="2">
        <v>1.1909977925941169</v>
      </c>
    </row>
    <row r="22" spans="1:6" ht="14.25" customHeight="1" x14ac:dyDescent="0.25">
      <c r="A22" s="2" t="s">
        <v>252</v>
      </c>
      <c r="B22" s="2">
        <v>53</v>
      </c>
      <c r="C22" s="2">
        <f t="shared" si="0"/>
        <v>2.6740665993945509E-2</v>
      </c>
      <c r="D22" s="2">
        <v>629</v>
      </c>
      <c r="E22" s="2">
        <f t="shared" si="1"/>
        <v>1.5999389530447168E-2</v>
      </c>
      <c r="F22" s="2">
        <v>0.59831679338389221</v>
      </c>
    </row>
    <row r="23" spans="1:6" ht="14.25" customHeight="1" x14ac:dyDescent="0.25">
      <c r="A23" s="2" t="s">
        <v>253</v>
      </c>
      <c r="B23" s="2">
        <v>9</v>
      </c>
      <c r="C23" s="2">
        <f t="shared" si="0"/>
        <v>4.5408678102926339E-3</v>
      </c>
      <c r="D23" s="2">
        <v>846</v>
      </c>
      <c r="E23" s="2">
        <f t="shared" si="1"/>
        <v>2.1519051737294601E-2</v>
      </c>
      <c r="F23" s="2">
        <v>4.7389733937019889</v>
      </c>
    </row>
    <row r="24" spans="1:6" ht="14.25" customHeight="1" x14ac:dyDescent="0.25">
      <c r="A24" s="2" t="s">
        <v>254</v>
      </c>
      <c r="B24" s="2">
        <v>30</v>
      </c>
      <c r="C24" s="2">
        <f t="shared" si="0"/>
        <v>1.5136226034308779E-2</v>
      </c>
      <c r="D24" s="2">
        <v>215</v>
      </c>
      <c r="E24" s="2">
        <f t="shared" si="1"/>
        <v>5.4687897441115128E-3</v>
      </c>
      <c r="F24" s="2">
        <v>0.36130470909430062</v>
      </c>
    </row>
    <row r="25" spans="1:6" ht="14.25" customHeight="1" x14ac:dyDescent="0.25">
      <c r="A25" s="2" t="s">
        <v>255</v>
      </c>
      <c r="B25" s="2">
        <v>5</v>
      </c>
      <c r="C25" s="2">
        <f t="shared" si="0"/>
        <v>2.5227043390514633E-3</v>
      </c>
      <c r="D25" s="2">
        <v>622</v>
      </c>
      <c r="E25" s="2">
        <f t="shared" si="1"/>
        <v>1.5821335910871447E-2</v>
      </c>
      <c r="F25" s="2">
        <v>6.2715775550694408</v>
      </c>
    </row>
    <row r="26" spans="1:6" ht="14.25" customHeight="1" x14ac:dyDescent="0.25">
      <c r="A26" s="2" t="s">
        <v>256</v>
      </c>
      <c r="B26" s="2">
        <v>73</v>
      </c>
      <c r="C26" s="2">
        <f t="shared" si="0"/>
        <v>3.6831483350151364E-2</v>
      </c>
      <c r="D26" s="2">
        <v>889</v>
      </c>
      <c r="E26" s="2">
        <f t="shared" si="1"/>
        <v>2.2612809686116904E-2</v>
      </c>
      <c r="F26" s="2">
        <v>0.61395327120388632</v>
      </c>
    </row>
    <row r="27" spans="1:6" ht="14.25" customHeight="1" x14ac:dyDescent="0.25">
      <c r="A27" s="2" t="s">
        <v>257</v>
      </c>
      <c r="B27" s="2">
        <v>130</v>
      </c>
      <c r="C27" s="2">
        <f t="shared" si="0"/>
        <v>6.5590312815338045E-2</v>
      </c>
      <c r="D27" s="2">
        <v>899</v>
      </c>
      <c r="E27" s="2">
        <f t="shared" si="1"/>
        <v>2.2867171999796512E-2</v>
      </c>
      <c r="F27" s="2">
        <v>0.34863642233535913</v>
      </c>
    </row>
    <row r="28" spans="1:6" ht="14.25" customHeight="1" x14ac:dyDescent="0.25">
      <c r="A28" s="2" t="s">
        <v>258</v>
      </c>
      <c r="B28" s="2">
        <v>25</v>
      </c>
      <c r="C28" s="2">
        <f t="shared" si="0"/>
        <v>1.2613521695257316E-2</v>
      </c>
      <c r="D28" s="2">
        <v>1144</v>
      </c>
      <c r="E28" s="2">
        <f t="shared" si="1"/>
        <v>2.9099048684946838E-2</v>
      </c>
      <c r="F28" s="2">
        <v>2.3069725797425851</v>
      </c>
    </row>
    <row r="29" spans="1:6" ht="14.25" customHeight="1" x14ac:dyDescent="0.25">
      <c r="A29" s="2" t="s">
        <v>259</v>
      </c>
      <c r="B29" s="2">
        <v>45</v>
      </c>
      <c r="C29" s="2">
        <f t="shared" si="0"/>
        <v>2.2704339051463168E-2</v>
      </c>
      <c r="D29" s="2">
        <v>412</v>
      </c>
      <c r="E29" s="2">
        <f t="shared" si="1"/>
        <v>1.0479727323599735E-2</v>
      </c>
      <c r="F29" s="2">
        <v>0.46157376789721499</v>
      </c>
    </row>
    <row r="30" spans="1:6" ht="14.25" customHeight="1" x14ac:dyDescent="0.25">
      <c r="A30" s="2" t="s">
        <v>260</v>
      </c>
      <c r="B30" s="2">
        <v>54</v>
      </c>
      <c r="C30" s="2">
        <f t="shared" si="0"/>
        <v>2.7245206861755803E-2</v>
      </c>
      <c r="D30" s="2">
        <v>457</v>
      </c>
      <c r="E30" s="2">
        <f t="shared" si="1"/>
        <v>1.1624357735157959E-2</v>
      </c>
      <c r="F30" s="2">
        <v>0.42665698205709396</v>
      </c>
    </row>
    <row r="31" spans="1:6" ht="14.25" customHeight="1" x14ac:dyDescent="0.25">
      <c r="A31" s="2" t="s">
        <v>261</v>
      </c>
      <c r="B31" s="2">
        <v>12</v>
      </c>
      <c r="C31" s="2">
        <f t="shared" si="0"/>
        <v>6.0544904137235112E-3</v>
      </c>
      <c r="D31" s="2">
        <v>753</v>
      </c>
      <c r="E31" s="2">
        <f t="shared" si="1"/>
        <v>1.9153482220074274E-2</v>
      </c>
      <c r="F31" s="2">
        <v>3.1635168133489344</v>
      </c>
    </row>
    <row r="32" spans="1:6" ht="14.25" customHeight="1" x14ac:dyDescent="0.25"/>
    <row r="33" spans="1:1" ht="14.25" customHeight="1" x14ac:dyDescent="0.25">
      <c r="A33" s="2" t="s">
        <v>262</v>
      </c>
    </row>
    <row r="34" spans="1:1" ht="14.25" customHeight="1" x14ac:dyDescent="0.25"/>
    <row r="35" spans="1:1" ht="14.25" customHeight="1" x14ac:dyDescent="0.25"/>
    <row r="36" spans="1:1" ht="14.25" customHeight="1" x14ac:dyDescent="0.25"/>
    <row r="37" spans="1:1" ht="14.25" customHeight="1" x14ac:dyDescent="0.25"/>
    <row r="38" spans="1:1" ht="14.25" customHeight="1" x14ac:dyDescent="0.25"/>
    <row r="39" spans="1:1" ht="14.25" customHeight="1" x14ac:dyDescent="0.25"/>
    <row r="40" spans="1:1" ht="14.25" customHeight="1" x14ac:dyDescent="0.25"/>
    <row r="41" spans="1:1" ht="14.25" customHeight="1" x14ac:dyDescent="0.25"/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xTown</vt:lpstr>
      <vt:lpstr>wt.Town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FRCOGLAP86</dc:creator>
  <cp:lastModifiedBy>WendyB-Montague Board of Selectmen</cp:lastModifiedBy>
  <dcterms:created xsi:type="dcterms:W3CDTF">2022-04-19T13:33:43Z</dcterms:created>
  <dcterms:modified xsi:type="dcterms:W3CDTF">2023-04-05T21:36:23Z</dcterms:modified>
</cp:coreProperties>
</file>