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0" documentId="8_{CBA24039-986A-4330-BAF9-3BB4D718D4D5}" xr6:coauthVersionLast="47" xr6:coauthVersionMax="47" xr10:uidLastSave="{00000000-0000-0000-0000-000000000000}"/>
  <bookViews>
    <workbookView xWindow="-23760" yWindow="1425" windowWidth="21600" windowHeight="11295" tabRatio="878" activeTab="1" xr2:uid="{80AC51C0-8612-4FE2-AF9A-07E906D44128}"/>
  </bookViews>
  <sheets>
    <sheet name="Read Me" sheetId="6" r:id="rId1"/>
    <sheet name="Greenfield Road 2025" sheetId="17" r:id="rId2"/>
    <sheet name="7th&amp;L 2025" sheetId="18" r:id="rId3"/>
    <sheet name="Avenue A 2025" sheetId="19" r:id="rId4"/>
    <sheet name="All Years-Chlorine Contact (2)" sheetId="20" r:id="rId5"/>
    <sheet name="Greenfield Road 2024" sheetId="13" r:id="rId6"/>
    <sheet name="7th&amp;L 2024" sheetId="14" r:id="rId7"/>
    <sheet name="Avenue A 2024" sheetId="15" r:id="rId8"/>
    <sheet name="All Years-Chlorine Contact" sheetId="16" r:id="rId9"/>
    <sheet name="Greenfield Road 2023" sheetId="10" r:id="rId10"/>
    <sheet name="7th&amp;L 2023" sheetId="11" r:id="rId11"/>
    <sheet name="Avenue A 2023" sheetId="12" r:id="rId12"/>
    <sheet name="All Years-Chlorine Contact " sheetId="5" r:id="rId13"/>
    <sheet name="Greenfield Road 2022" sheetId="4" r:id="rId14"/>
    <sheet name="7th&amp;L 2022" sheetId="3" r:id="rId15"/>
    <sheet name="Avenue A 2022" sheetId="2" r:id="rId16"/>
    <sheet name="Greenfield Road 2021" sheetId="9" r:id="rId17"/>
    <sheet name="7th&amp;L 2021" sheetId="7" r:id="rId18"/>
    <sheet name="Avenue A 2021" sheetId="8" r:id="rId19"/>
  </sheets>
  <definedNames>
    <definedName name="_xlnm.Print_Area" localSheetId="11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9" l="1"/>
  <c r="C28" i="19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<sst xmlns="http://schemas.openxmlformats.org/spreadsheetml/2006/main" count="643" uniqueCount="64">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</sst>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59" t="s">
        <v>9</v>
      </c>
      <c r="B14" s="6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2"/>
      <c r="B23" s="72"/>
      <c r="C23" s="72"/>
      <c r="D23" s="72"/>
      <c r="E23" s="72"/>
      <c r="F23" s="72"/>
      <c r="G23" s="72"/>
    </row>
    <row r="24" spans="1:7" x14ac:dyDescent="0.25">
      <c r="A24" s="72"/>
      <c r="B24" s="72"/>
      <c r="C24" s="72"/>
      <c r="D24" s="72"/>
      <c r="E24" s="72"/>
      <c r="F24" s="72"/>
      <c r="G24" s="72"/>
    </row>
  </sheetData>
  <mergeCells count="1">
    <mergeCell ref="A23:G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1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2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1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2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1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2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2"/>
      <c r="B31" s="72"/>
      <c r="C31" s="72"/>
      <c r="D31" s="72"/>
      <c r="E31" s="72"/>
      <c r="F31" s="72"/>
      <c r="G31" s="72"/>
    </row>
    <row r="32" spans="1:7" x14ac:dyDescent="0.25">
      <c r="A32" s="72"/>
      <c r="B32" s="72"/>
      <c r="C32" s="72"/>
      <c r="D32" s="72"/>
      <c r="E32" s="72"/>
      <c r="F32" s="72"/>
      <c r="G32" s="72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1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2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2"/>
      <c r="B27" s="72"/>
      <c r="C27" s="72"/>
      <c r="D27" s="72"/>
      <c r="E27" s="72"/>
      <c r="F27" s="72"/>
      <c r="G27" s="72"/>
    </row>
    <row r="28" spans="1:7" x14ac:dyDescent="0.25">
      <c r="A28" s="72"/>
      <c r="B28" s="72"/>
      <c r="C28" s="72"/>
      <c r="D28" s="72"/>
      <c r="E28" s="72"/>
      <c r="F28" s="72"/>
      <c r="G28" s="72"/>
    </row>
  </sheetData>
  <mergeCells count="2">
    <mergeCell ref="A27:G28"/>
    <mergeCell ref="G18:G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1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67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67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1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2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1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2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3" t="s">
        <v>61</v>
      </c>
      <c r="B28" s="73"/>
    </row>
    <row r="29" spans="1:7" x14ac:dyDescent="0.25">
      <c r="A29" s="73"/>
      <c r="B29" s="7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tabSelected="1" workbookViewId="0">
      <pane ySplit="2" topLeftCell="A18" activePane="bottomLeft" state="frozen"/>
      <selection activeCell="L31" sqref="L31"/>
      <selection pane="bottomLeft" activeCell="E35" sqref="E35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5">
        <v>15220</v>
      </c>
      <c r="D9" s="63">
        <v>9.7222222222222224E-2</v>
      </c>
      <c r="E9" s="8">
        <v>45721.864583333336</v>
      </c>
      <c r="F9" s="8">
        <v>45721.916666666664</v>
      </c>
      <c r="G9" s="61">
        <v>0.13</v>
      </c>
    </row>
    <row r="10" spans="1:7" s="6" customFormat="1" x14ac:dyDescent="0.25">
      <c r="A10" s="2"/>
      <c r="B10" s="62"/>
      <c r="C10" s="66"/>
      <c r="D10" s="64"/>
      <c r="E10" s="8">
        <v>45722.065972222219</v>
      </c>
      <c r="F10" s="8">
        <v>45722.111111111109</v>
      </c>
      <c r="G10" s="62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5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7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3">
        <f>SUM(C5:C31)</f>
        <v>25993.19</v>
      </c>
      <c r="D32" s="46"/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workbookViewId="0">
      <pane ySplit="4" topLeftCell="A20" activePane="bottomLeft" state="frozen"/>
      <selection activeCell="L31" sqref="L31"/>
      <selection pane="bottomLeft" activeCell="B32" sqref="B32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8">
        <v>4267</v>
      </c>
      <c r="D9" s="63">
        <v>8.3333333333333329E-2</v>
      </c>
      <c r="E9" s="8">
        <v>45721.84375</v>
      </c>
      <c r="F9" s="8">
        <v>45721.881944444445</v>
      </c>
      <c r="G9" s="61">
        <v>0.77</v>
      </c>
    </row>
    <row r="10" spans="1:7" s="6" customFormat="1" x14ac:dyDescent="0.25">
      <c r="A10" s="2"/>
      <c r="B10" s="67"/>
      <c r="C10" s="69"/>
      <c r="D10" s="71"/>
      <c r="E10" s="8">
        <v>45722.024305555555</v>
      </c>
      <c r="F10" s="8">
        <v>45722.034722222219</v>
      </c>
      <c r="G10" s="67"/>
    </row>
    <row r="11" spans="1:7" s="6" customFormat="1" x14ac:dyDescent="0.25">
      <c r="A11" s="2"/>
      <c r="B11" s="62"/>
      <c r="C11" s="70"/>
      <c r="D11" s="64"/>
      <c r="E11" s="8">
        <v>45722.045138888891</v>
      </c>
      <c r="F11" s="8">
        <v>45722.079861111109</v>
      </c>
      <c r="G11" s="62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45780.142361111109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45780.666666666664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1"/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3" activePane="bottomLeft" state="frozen"/>
      <selection activeCell="L31" sqref="L31"/>
      <selection pane="bottomLeft" activeCell="M24" sqref="M2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1.23</v>
      </c>
      <c r="D13" s="29">
        <v>1.0416666666666666E-2</v>
      </c>
      <c r="E13" s="8">
        <v>45780.625</v>
      </c>
      <c r="F13" s="8">
        <v>45780.625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49">
        <f>SUM(C5:C27)</f>
        <v>1.23</v>
      </c>
      <c r="D28" s="49"/>
      <c r="E28" s="49"/>
      <c r="F28" s="49"/>
      <c r="G28" s="52">
        <f t="shared" ref="G28" si="0">SUM(G5:G27)</f>
        <v>1.23</v>
      </c>
    </row>
    <row r="30" spans="1:7" x14ac:dyDescent="0.25">
      <c r="A30" s="72"/>
      <c r="B30" s="72"/>
      <c r="C30" s="72"/>
      <c r="D30" s="72"/>
      <c r="E30" s="72"/>
      <c r="F30" s="72"/>
      <c r="G30" s="72"/>
    </row>
    <row r="31" spans="1:7" x14ac:dyDescent="0.25">
      <c r="A31" s="72"/>
      <c r="B31" s="72"/>
      <c r="C31" s="72"/>
      <c r="D31" s="72"/>
      <c r="E31" s="72"/>
      <c r="F31" s="72"/>
      <c r="G31" s="72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L31" sqref="L31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Read Me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2026-01-12T20:43:27Z</dcterms:modified>
  <cp:category/>
  <cp:contentStatus/>
</cp:coreProperties>
</file>